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35" windowHeight="10995"/>
  </bookViews>
  <sheets>
    <sheet name="T º C" sheetId="3" r:id="rId1"/>
    <sheet name="P mm" sheetId="4" r:id="rId2"/>
    <sheet name="V kmh " sheetId="5" r:id="rId3"/>
    <sheet name="Comparação Série" sheetId="8" r:id="rId4"/>
  </sheets>
  <calcPr calcId="125725"/>
</workbook>
</file>

<file path=xl/calcChain.xml><?xml version="1.0" encoding="utf-8"?>
<calcChain xmlns="http://schemas.openxmlformats.org/spreadsheetml/2006/main">
  <c r="L7" i="8"/>
  <c r="L8"/>
  <c r="L9"/>
  <c r="L10"/>
  <c r="L11"/>
  <c r="L12"/>
  <c r="L13"/>
  <c r="L14"/>
  <c r="L15"/>
  <c r="L16"/>
  <c r="L17"/>
  <c r="L18"/>
  <c r="L6"/>
  <c r="E7"/>
  <c r="E9"/>
  <c r="E11"/>
  <c r="E13"/>
  <c r="E15"/>
  <c r="E17"/>
  <c r="E18"/>
  <c r="C7"/>
  <c r="C8"/>
  <c r="E8" s="1"/>
  <c r="C9"/>
  <c r="C10"/>
  <c r="E10" s="1"/>
  <c r="C11"/>
  <c r="C12"/>
  <c r="E12" s="1"/>
  <c r="C13"/>
  <c r="C14"/>
  <c r="E14" s="1"/>
  <c r="C15"/>
  <c r="C16"/>
  <c r="E16" s="1"/>
  <c r="C17"/>
  <c r="C6"/>
  <c r="E6" s="1"/>
</calcChain>
</file>

<file path=xl/sharedStrings.xml><?xml version="1.0" encoding="utf-8"?>
<sst xmlns="http://schemas.openxmlformats.org/spreadsheetml/2006/main" count="227" uniqueCount="47">
  <si>
    <t>TEMPERATURA [2013]</t>
  </si>
  <si>
    <t>JANEIRO</t>
  </si>
  <si>
    <t>FEVEREIRO</t>
  </si>
  <si>
    <t>MARÇO</t>
  </si>
  <si>
    <t>TMX ºC</t>
  </si>
  <si>
    <t>TMN ºC</t>
  </si>
  <si>
    <t>TMNºC</t>
  </si>
  <si>
    <t>29-Fev</t>
  </si>
  <si>
    <t>Médias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</si>
  <si>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</si>
  <si>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</si>
  <si>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</si>
  <si>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</si>
  <si>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</si>
  <si>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</si>
  <si>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</si>
  <si>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</si>
  <si>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</si>
  <si>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PRECIPITAÇÃO [2013]</t>
  </si>
  <si>
    <t>///// mm</t>
  </si>
  <si>
    <t>TOTAL</t>
  </si>
  <si>
    <t>VENTO [2013]</t>
  </si>
  <si>
    <t>&lt;-- MX km/h</t>
  </si>
  <si>
    <t>Média</t>
  </si>
  <si>
    <t>Mês</t>
  </si>
  <si>
    <t>P mm</t>
  </si>
  <si>
    <t>Média Tmax</t>
  </si>
  <si>
    <t>Média T Min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</si>
  <si>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</si>
  <si>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</si>
  <si>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</si>
  <si>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</si>
  <si>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</si>
  <si>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</si>
  <si>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</si>
  <si>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</si>
  <si>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</si>
  <si>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</si>
  <si>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</si>
  <si>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</si>
  <si>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Anual</t>
  </si>
  <si>
    <t>Total</t>
  </si>
  <si>
    <t>Média Mensal</t>
  </si>
  <si>
    <t>Série Climática</t>
  </si>
  <si>
    <t>Diferença 2014/1971-2010</t>
  </si>
  <si>
    <t>Total Mensal</t>
  </si>
  <si>
    <t>mm</t>
  </si>
</sst>
</file>

<file path=xl/styles.xml><?xml version="1.0" encoding="utf-8"?>
<styleSheet xmlns="http://schemas.openxmlformats.org/spreadsheetml/2006/main">
  <numFmts count="3">
    <numFmt numFmtId="164" formatCode="mmm/yyyy"/>
    <numFmt numFmtId="165" formatCode="[$-816]d/mmm;@"/>
    <numFmt numFmtId="166" formatCode="0.0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0"/>
      <color indexed="9"/>
      <name val="Tahoma"/>
      <family val="2"/>
    </font>
    <font>
      <b/>
      <sz val="11"/>
      <color indexed="8"/>
      <name val="Calibri"/>
      <family val="2"/>
    </font>
    <font>
      <b/>
      <sz val="10"/>
      <color indexed="8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Calibri"/>
      <family val="2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rgb="FF0099CC"/>
        <bgColor indexed="64"/>
      </patternFill>
    </fill>
  </fills>
  <borders count="2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109">
    <xf numFmtId="0" fontId="0" fillId="0" borderId="0" xfId="0"/>
    <xf numFmtId="164" fontId="4" fillId="2" borderId="5" xfId="0" applyNumberFormat="1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65" fontId="4" fillId="2" borderId="5" xfId="0" applyNumberFormat="1" applyFont="1" applyFill="1" applyBorder="1" applyAlignment="1">
      <alignment horizontal="center"/>
    </xf>
    <xf numFmtId="166" fontId="3" fillId="3" borderId="5" xfId="0" applyNumberFormat="1" applyFont="1" applyFill="1" applyBorder="1" applyAlignment="1">
      <alignment horizontal="center"/>
    </xf>
    <xf numFmtId="166" fontId="3" fillId="4" borderId="5" xfId="0" applyNumberFormat="1" applyFont="1" applyFill="1" applyBorder="1" applyAlignment="1">
      <alignment horizontal="center"/>
    </xf>
    <xf numFmtId="14" fontId="4" fillId="2" borderId="5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166" fontId="2" fillId="3" borderId="0" xfId="0" applyNumberFormat="1" applyFont="1" applyFill="1" applyAlignment="1">
      <alignment horizontal="center"/>
    </xf>
    <xf numFmtId="166" fontId="2" fillId="4" borderId="5" xfId="0" applyNumberFormat="1" applyFont="1" applyFill="1" applyBorder="1" applyAlignment="1">
      <alignment horizontal="center"/>
    </xf>
    <xf numFmtId="166" fontId="0" fillId="0" borderId="0" xfId="0" applyNumberFormat="1"/>
    <xf numFmtId="0" fontId="0" fillId="0" borderId="0" xfId="0" applyFill="1"/>
    <xf numFmtId="0" fontId="4" fillId="2" borderId="5" xfId="0" applyFont="1" applyFill="1" applyBorder="1" applyAlignment="1">
      <alignment horizontal="center"/>
    </xf>
    <xf numFmtId="166" fontId="2" fillId="3" borderId="5" xfId="0" applyNumberFormat="1" applyFont="1" applyFill="1" applyBorder="1" applyAlignment="1">
      <alignment horizontal="center"/>
    </xf>
    <xf numFmtId="0" fontId="0" fillId="0" borderId="0" xfId="0" applyFill="1" applyAlignment="1"/>
    <xf numFmtId="164" fontId="4" fillId="2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166" fontId="3" fillId="3" borderId="6" xfId="0" applyNumberFormat="1" applyFont="1" applyFill="1" applyBorder="1" applyAlignment="1">
      <alignment horizontal="center"/>
    </xf>
    <xf numFmtId="166" fontId="3" fillId="4" borderId="6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6" fontId="2" fillId="3" borderId="6" xfId="0" applyNumberFormat="1" applyFont="1" applyFill="1" applyBorder="1" applyAlignment="1">
      <alignment horizontal="center"/>
    </xf>
    <xf numFmtId="166" fontId="2" fillId="4" borderId="6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5" fillId="0" borderId="0" xfId="0" applyFont="1" applyFill="1" applyBorder="1" applyAlignment="1"/>
    <xf numFmtId="166" fontId="3" fillId="6" borderId="5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66" fontId="3" fillId="0" borderId="8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6" fontId="0" fillId="0" borderId="0" xfId="0" applyNumberFormat="1" applyFill="1"/>
    <xf numFmtId="0" fontId="0" fillId="0" borderId="0" xfId="0" applyFill="1" applyBorder="1" applyAlignment="1"/>
    <xf numFmtId="166" fontId="3" fillId="7" borderId="5" xfId="0" applyNumberFormat="1" applyFont="1" applyFill="1" applyBorder="1" applyAlignment="1">
      <alignment horizontal="center"/>
    </xf>
    <xf numFmtId="166" fontId="2" fillId="7" borderId="5" xfId="0" applyNumberFormat="1" applyFont="1" applyFill="1" applyBorder="1" applyAlignment="1">
      <alignment horizontal="center"/>
    </xf>
    <xf numFmtId="164" fontId="4" fillId="2" borderId="7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7" fillId="8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166" fontId="8" fillId="8" borderId="10" xfId="0" applyNumberFormat="1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/>
    </xf>
    <xf numFmtId="166" fontId="2" fillId="7" borderId="4" xfId="0" applyNumberFormat="1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166" fontId="3" fillId="7" borderId="4" xfId="0" applyNumberFormat="1" applyFont="1" applyFill="1" applyBorder="1" applyAlignment="1">
      <alignment horizontal="center"/>
    </xf>
    <xf numFmtId="0" fontId="4" fillId="5" borderId="11" xfId="0" applyFont="1" applyFill="1" applyBorder="1" applyAlignment="1">
      <alignment horizontal="center"/>
    </xf>
    <xf numFmtId="166" fontId="3" fillId="5" borderId="4" xfId="0" applyNumberFormat="1" applyFont="1" applyFill="1" applyBorder="1" applyAlignment="1">
      <alignment horizontal="center"/>
    </xf>
    <xf numFmtId="166" fontId="3" fillId="9" borderId="10" xfId="0" applyNumberFormat="1" applyFont="1" applyFill="1" applyBorder="1" applyAlignment="1">
      <alignment horizontal="center"/>
    </xf>
    <xf numFmtId="166" fontId="3" fillId="6" borderId="4" xfId="0" applyNumberFormat="1" applyFont="1" applyFill="1" applyBorder="1" applyAlignment="1">
      <alignment horizontal="center"/>
    </xf>
    <xf numFmtId="166" fontId="3" fillId="5" borderId="10" xfId="0" applyNumberFormat="1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/>
    </xf>
    <xf numFmtId="0" fontId="1" fillId="9" borderId="10" xfId="0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7" fillId="9" borderId="10" xfId="0" applyFont="1" applyFill="1" applyBorder="1" applyAlignment="1">
      <alignment horizontal="center"/>
    </xf>
    <xf numFmtId="1" fontId="1" fillId="9" borderId="10" xfId="0" applyNumberFormat="1" applyFont="1" applyFill="1" applyBorder="1" applyAlignment="1">
      <alignment horizontal="center" vertical="center"/>
    </xf>
    <xf numFmtId="165" fontId="4" fillId="10" borderId="6" xfId="0" applyNumberFormat="1" applyFont="1" applyFill="1" applyBorder="1" applyAlignment="1">
      <alignment horizontal="center"/>
    </xf>
    <xf numFmtId="166" fontId="3" fillId="10" borderId="6" xfId="0" applyNumberFormat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166" fontId="2" fillId="0" borderId="6" xfId="0" applyNumberFormat="1" applyFont="1" applyFill="1" applyBorder="1" applyAlignment="1">
      <alignment horizontal="center"/>
    </xf>
    <xf numFmtId="0" fontId="9" fillId="10" borderId="14" xfId="0" applyFont="1" applyFill="1" applyBorder="1" applyAlignment="1">
      <alignment horizontal="center" vertical="center"/>
    </xf>
    <xf numFmtId="0" fontId="9" fillId="10" borderId="17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9" fillId="10" borderId="25" xfId="0" applyFont="1" applyFill="1" applyBorder="1" applyAlignment="1">
      <alignment horizontal="center" vertical="center"/>
    </xf>
    <xf numFmtId="0" fontId="9" fillId="12" borderId="13" xfId="0" applyFont="1" applyFill="1" applyBorder="1" applyAlignment="1">
      <alignment horizontal="center" vertical="center"/>
    </xf>
    <xf numFmtId="0" fontId="9" fillId="12" borderId="26" xfId="0" applyFont="1" applyFill="1" applyBorder="1" applyAlignment="1">
      <alignment horizontal="center" vertical="center"/>
    </xf>
    <xf numFmtId="0" fontId="9" fillId="14" borderId="15" xfId="0" applyFont="1" applyFill="1" applyBorder="1" applyAlignment="1">
      <alignment horizontal="center" vertical="center"/>
    </xf>
    <xf numFmtId="166" fontId="1" fillId="14" borderId="12" xfId="0" applyNumberFormat="1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14" borderId="20" xfId="0" applyFont="1" applyFill="1" applyBorder="1" applyAlignment="1">
      <alignment horizontal="center" vertical="center"/>
    </xf>
    <xf numFmtId="0" fontId="9" fillId="15" borderId="13" xfId="0" applyFont="1" applyFill="1" applyBorder="1" applyAlignment="1">
      <alignment horizontal="center" vertical="center"/>
    </xf>
    <xf numFmtId="0" fontId="9" fillId="15" borderId="26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166" fontId="1" fillId="11" borderId="12" xfId="0" applyNumberFormat="1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20" xfId="0" applyFont="1" applyFill="1" applyBorder="1" applyAlignment="1">
      <alignment horizontal="center" vertical="center"/>
    </xf>
    <xf numFmtId="0" fontId="0" fillId="0" borderId="0" xfId="0" applyFill="1" applyBorder="1"/>
    <xf numFmtId="166" fontId="3" fillId="0" borderId="0" xfId="0" applyNumberFormat="1" applyFont="1" applyFill="1" applyBorder="1" applyAlignment="1">
      <alignment horizontal="center"/>
    </xf>
    <xf numFmtId="165" fontId="4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6" fontId="1" fillId="13" borderId="12" xfId="0" applyNumberFormat="1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13" borderId="18" xfId="0" applyFont="1" applyFill="1" applyBorder="1" applyAlignment="1">
      <alignment horizontal="center" vertical="center"/>
    </xf>
    <xf numFmtId="166" fontId="1" fillId="13" borderId="20" xfId="0" applyNumberFormat="1" applyFont="1" applyFill="1" applyBorder="1" applyAlignment="1">
      <alignment horizontal="center" vertical="center"/>
    </xf>
    <xf numFmtId="0" fontId="1" fillId="13" borderId="20" xfId="0" applyFont="1" applyFill="1" applyBorder="1" applyAlignment="1">
      <alignment horizontal="center" vertical="center"/>
    </xf>
    <xf numFmtId="0" fontId="1" fillId="13" borderId="21" xfId="0" applyFont="1" applyFill="1" applyBorder="1" applyAlignment="1">
      <alignment horizontal="center" vertical="center"/>
    </xf>
    <xf numFmtId="166" fontId="9" fillId="15" borderId="22" xfId="0" applyNumberFormat="1" applyFont="1" applyFill="1" applyBorder="1" applyAlignment="1">
      <alignment horizontal="center" vertical="center"/>
    </xf>
    <xf numFmtId="0" fontId="9" fillId="15" borderId="23" xfId="0" applyFont="1" applyFill="1" applyBorder="1" applyAlignment="1">
      <alignment horizontal="center" vertical="center"/>
    </xf>
    <xf numFmtId="0" fontId="9" fillId="15" borderId="24" xfId="0" applyFont="1" applyFill="1" applyBorder="1" applyAlignment="1">
      <alignment horizontal="center" vertical="center"/>
    </xf>
    <xf numFmtId="166" fontId="9" fillId="12" borderId="22" xfId="0" applyNumberFormat="1" applyFont="1" applyFill="1" applyBorder="1" applyAlignment="1">
      <alignment horizontal="center" vertical="center"/>
    </xf>
    <xf numFmtId="0" fontId="9" fillId="12" borderId="23" xfId="0" applyFont="1" applyFill="1" applyBorder="1" applyAlignment="1">
      <alignment horizontal="center" vertical="center"/>
    </xf>
    <xf numFmtId="0" fontId="9" fillId="12" borderId="24" xfId="0" applyFont="1" applyFill="1" applyBorder="1" applyAlignment="1">
      <alignment horizontal="center" vertical="center"/>
    </xf>
    <xf numFmtId="0" fontId="9" fillId="14" borderId="15" xfId="0" applyFont="1" applyFill="1" applyBorder="1" applyAlignment="1">
      <alignment horizontal="center" vertical="center"/>
    </xf>
    <xf numFmtId="0" fontId="9" fillId="14" borderId="16" xfId="0" applyFont="1" applyFill="1" applyBorder="1" applyAlignment="1">
      <alignment horizontal="center" vertical="center"/>
    </xf>
    <xf numFmtId="0" fontId="9" fillId="11" borderId="15" xfId="0" applyFont="1" applyFill="1" applyBorder="1" applyAlignment="1">
      <alignment horizontal="center" vertical="center"/>
    </xf>
    <xf numFmtId="0" fontId="9" fillId="11" borderId="1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9CC"/>
      <color rgb="FFFF6600"/>
      <color rgb="FF006699"/>
      <color rgb="FFFF9933"/>
      <color rgb="FF0080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I159"/>
  <sheetViews>
    <sheetView tabSelected="1" topLeftCell="A72" workbookViewId="0">
      <selection activeCell="N68" sqref="N68:P73"/>
    </sheetView>
  </sheetViews>
  <sheetFormatPr defaultRowHeight="15"/>
  <cols>
    <col min="1" max="1" width="9.5703125" bestFit="1" customWidth="1"/>
    <col min="2" max="2" width="10" bestFit="1" customWidth="1"/>
    <col min="3" max="3" width="11.7109375" bestFit="1" customWidth="1"/>
    <col min="4" max="4" width="11.85546875" bestFit="1" customWidth="1"/>
    <col min="5" max="5" width="10.140625" bestFit="1" customWidth="1"/>
    <col min="6" max="6" width="11.85546875" bestFit="1" customWidth="1"/>
    <col min="8" max="8" width="10" bestFit="1" customWidth="1"/>
    <col min="10" max="10" width="10.42578125" bestFit="1" customWidth="1"/>
    <col min="14" max="14" width="14.5703125" bestFit="1" customWidth="1"/>
  </cols>
  <sheetData>
    <row r="1" spans="2:12">
      <c r="B1" s="82" t="s">
        <v>0</v>
      </c>
      <c r="C1" s="83"/>
      <c r="D1" s="83"/>
      <c r="E1" s="83"/>
      <c r="F1" s="83"/>
      <c r="G1" s="83"/>
      <c r="H1" s="83"/>
      <c r="I1" s="83"/>
      <c r="J1" s="83"/>
      <c r="K1" s="83"/>
      <c r="L1" s="84"/>
    </row>
    <row r="2" spans="2:12">
      <c r="B2" s="85" t="s">
        <v>1</v>
      </c>
      <c r="C2" s="85"/>
      <c r="D2" s="85"/>
      <c r="F2" s="85" t="s">
        <v>2</v>
      </c>
      <c r="G2" s="85"/>
      <c r="H2" s="85"/>
      <c r="J2" s="85" t="s">
        <v>3</v>
      </c>
      <c r="K2" s="85"/>
      <c r="L2" s="85"/>
    </row>
    <row r="3" spans="2:12">
      <c r="B3" s="1">
        <v>41275</v>
      </c>
      <c r="C3" s="2" t="s">
        <v>4</v>
      </c>
      <c r="D3" s="3" t="s">
        <v>5</v>
      </c>
      <c r="F3" s="1">
        <v>41306</v>
      </c>
      <c r="G3" s="2" t="s">
        <v>4</v>
      </c>
      <c r="H3" s="3" t="s">
        <v>6</v>
      </c>
      <c r="J3" s="1">
        <v>41334</v>
      </c>
      <c r="K3" s="2" t="s">
        <v>4</v>
      </c>
      <c r="L3" s="3" t="s">
        <v>5</v>
      </c>
    </row>
    <row r="4" spans="2:12">
      <c r="B4" s="4">
        <v>40909</v>
      </c>
      <c r="C4" s="5">
        <v>15</v>
      </c>
      <c r="D4" s="6">
        <v>13</v>
      </c>
      <c r="F4" s="4">
        <v>40940</v>
      </c>
      <c r="G4" s="5">
        <v>15</v>
      </c>
      <c r="H4" s="6">
        <v>8</v>
      </c>
      <c r="J4" s="4">
        <v>40969</v>
      </c>
      <c r="K4" s="5">
        <v>14</v>
      </c>
      <c r="L4" s="6">
        <v>11.5</v>
      </c>
    </row>
    <row r="5" spans="2:12">
      <c r="B5" s="4">
        <v>40910</v>
      </c>
      <c r="C5" s="5">
        <v>16</v>
      </c>
      <c r="D5" s="6">
        <v>14.5</v>
      </c>
      <c r="F5" s="4">
        <v>40941</v>
      </c>
      <c r="G5" s="5">
        <v>16</v>
      </c>
      <c r="H5" s="6">
        <v>5.5</v>
      </c>
      <c r="J5" s="4">
        <v>40970</v>
      </c>
      <c r="K5" s="5">
        <v>14.5</v>
      </c>
      <c r="L5" s="6">
        <v>11.5</v>
      </c>
    </row>
    <row r="6" spans="2:12">
      <c r="B6" s="4">
        <v>40911</v>
      </c>
      <c r="C6" s="5">
        <v>15</v>
      </c>
      <c r="D6" s="6">
        <v>12</v>
      </c>
      <c r="F6" s="4">
        <v>40942</v>
      </c>
      <c r="G6" s="5">
        <v>15</v>
      </c>
      <c r="H6" s="6">
        <v>8.5</v>
      </c>
      <c r="J6" s="4">
        <v>40971</v>
      </c>
      <c r="K6" s="5">
        <v>15</v>
      </c>
      <c r="L6" s="6">
        <v>9.5</v>
      </c>
    </row>
    <row r="7" spans="2:12">
      <c r="B7" s="4">
        <v>40912</v>
      </c>
      <c r="C7" s="5">
        <v>14</v>
      </c>
      <c r="D7" s="6">
        <v>8.5</v>
      </c>
      <c r="F7" s="4">
        <v>40943</v>
      </c>
      <c r="G7" s="5">
        <v>14</v>
      </c>
      <c r="H7" s="6">
        <v>8.5</v>
      </c>
      <c r="J7" s="4">
        <v>40972</v>
      </c>
      <c r="K7" s="5">
        <v>16</v>
      </c>
      <c r="L7" s="6">
        <v>9</v>
      </c>
    </row>
    <row r="8" spans="2:12">
      <c r="B8" s="4">
        <v>40913</v>
      </c>
      <c r="C8" s="5">
        <v>17</v>
      </c>
      <c r="D8" s="6">
        <v>9</v>
      </c>
      <c r="F8" s="4">
        <v>40944</v>
      </c>
      <c r="G8" s="5">
        <v>15</v>
      </c>
      <c r="H8" s="6">
        <v>11</v>
      </c>
      <c r="J8" s="4">
        <v>40973</v>
      </c>
      <c r="K8" s="5">
        <v>17</v>
      </c>
      <c r="L8" s="6">
        <v>10</v>
      </c>
    </row>
    <row r="9" spans="2:12">
      <c r="B9" s="4">
        <v>40914</v>
      </c>
      <c r="C9" s="5">
        <v>15</v>
      </c>
      <c r="D9" s="6">
        <v>14</v>
      </c>
      <c r="F9" s="4">
        <v>40945</v>
      </c>
      <c r="G9" s="5">
        <v>14.5</v>
      </c>
      <c r="H9" s="6">
        <v>8.5</v>
      </c>
      <c r="J9" s="4">
        <v>40974</v>
      </c>
      <c r="K9" s="5">
        <v>21.5</v>
      </c>
      <c r="L9" s="6">
        <v>8.5</v>
      </c>
    </row>
    <row r="10" spans="2:12">
      <c r="B10" s="4">
        <v>40915</v>
      </c>
      <c r="C10" s="5">
        <v>14.5</v>
      </c>
      <c r="D10" s="6">
        <v>13.5</v>
      </c>
      <c r="F10" s="4">
        <v>40946</v>
      </c>
      <c r="G10" s="5">
        <v>15.5</v>
      </c>
      <c r="H10" s="6">
        <v>8</v>
      </c>
      <c r="J10" s="4">
        <v>40975</v>
      </c>
      <c r="K10" s="5">
        <v>24</v>
      </c>
      <c r="L10" s="6">
        <v>9</v>
      </c>
    </row>
    <row r="11" spans="2:12">
      <c r="B11" s="4">
        <v>40916</v>
      </c>
      <c r="C11" s="5">
        <v>16.5</v>
      </c>
      <c r="D11" s="6">
        <v>12</v>
      </c>
      <c r="F11" s="4">
        <v>40947</v>
      </c>
      <c r="G11" s="5">
        <v>14</v>
      </c>
      <c r="H11" s="6">
        <v>8.5</v>
      </c>
      <c r="J11" s="4">
        <v>40976</v>
      </c>
      <c r="K11" s="5">
        <v>21.5</v>
      </c>
      <c r="L11" s="6">
        <v>11</v>
      </c>
    </row>
    <row r="12" spans="2:12">
      <c r="B12" s="4">
        <v>40917</v>
      </c>
      <c r="C12" s="5">
        <v>17</v>
      </c>
      <c r="D12" s="6">
        <v>10</v>
      </c>
      <c r="F12" s="4">
        <v>40948</v>
      </c>
      <c r="G12" s="5">
        <v>16</v>
      </c>
      <c r="H12" s="6">
        <v>7.5</v>
      </c>
      <c r="J12" s="4">
        <v>40977</v>
      </c>
      <c r="K12" s="5">
        <v>17.5</v>
      </c>
      <c r="L12" s="6">
        <v>12.5</v>
      </c>
    </row>
    <row r="13" spans="2:12">
      <c r="B13" s="4">
        <v>40918</v>
      </c>
      <c r="C13" s="5">
        <v>20</v>
      </c>
      <c r="D13" s="6">
        <v>9.5</v>
      </c>
      <c r="F13" s="4">
        <v>40949</v>
      </c>
      <c r="G13" s="5">
        <v>14</v>
      </c>
      <c r="H13" s="6">
        <v>6.5</v>
      </c>
      <c r="J13" s="4">
        <v>40978</v>
      </c>
      <c r="K13" s="5">
        <v>20</v>
      </c>
      <c r="L13" s="6">
        <v>9</v>
      </c>
    </row>
    <row r="14" spans="2:12">
      <c r="B14" s="4">
        <v>40919</v>
      </c>
      <c r="C14" s="5">
        <v>16</v>
      </c>
      <c r="D14" s="6">
        <v>8</v>
      </c>
      <c r="F14" s="4">
        <v>40950</v>
      </c>
      <c r="G14" s="5">
        <v>14</v>
      </c>
      <c r="H14" s="6">
        <v>9.5</v>
      </c>
      <c r="J14" s="4">
        <v>40979</v>
      </c>
      <c r="K14" s="5">
        <v>23</v>
      </c>
      <c r="L14" s="6">
        <v>10</v>
      </c>
    </row>
    <row r="15" spans="2:12">
      <c r="B15" s="4">
        <v>40920</v>
      </c>
      <c r="C15" s="5">
        <v>15</v>
      </c>
      <c r="D15" s="6">
        <v>9.5</v>
      </c>
      <c r="F15" s="4">
        <v>40951</v>
      </c>
      <c r="G15" s="5">
        <v>15.5</v>
      </c>
      <c r="H15" s="6">
        <v>10</v>
      </c>
      <c r="J15" s="4">
        <v>40980</v>
      </c>
      <c r="K15" s="5">
        <v>23</v>
      </c>
      <c r="L15" s="6">
        <v>10</v>
      </c>
    </row>
    <row r="16" spans="2:12">
      <c r="B16" s="4">
        <v>40921</v>
      </c>
      <c r="C16" s="5">
        <v>15</v>
      </c>
      <c r="D16" s="6">
        <v>8</v>
      </c>
      <c r="F16" s="4">
        <v>40952</v>
      </c>
      <c r="G16" s="5">
        <v>17.5</v>
      </c>
      <c r="H16" s="6">
        <v>14</v>
      </c>
      <c r="J16" s="4">
        <v>40981</v>
      </c>
      <c r="K16" s="5">
        <v>22</v>
      </c>
      <c r="L16" s="6">
        <v>10</v>
      </c>
    </row>
    <row r="17" spans="2:12">
      <c r="B17" s="4">
        <v>40922</v>
      </c>
      <c r="C17" s="5">
        <v>16.5</v>
      </c>
      <c r="D17" s="6">
        <v>11.5</v>
      </c>
      <c r="F17" s="4">
        <v>40953</v>
      </c>
      <c r="G17" s="5">
        <v>17</v>
      </c>
      <c r="H17" s="6">
        <v>9.5</v>
      </c>
      <c r="J17" s="4">
        <v>40982</v>
      </c>
      <c r="K17" s="5">
        <v>22</v>
      </c>
      <c r="L17" s="6">
        <v>9.5</v>
      </c>
    </row>
    <row r="18" spans="2:12">
      <c r="B18" s="4">
        <v>40923</v>
      </c>
      <c r="C18" s="5">
        <v>14.5</v>
      </c>
      <c r="D18" s="6">
        <v>11</v>
      </c>
      <c r="F18" s="4">
        <v>40954</v>
      </c>
      <c r="G18" s="5">
        <v>15.5</v>
      </c>
      <c r="H18" s="6">
        <v>7.5</v>
      </c>
      <c r="J18" s="4">
        <v>40983</v>
      </c>
      <c r="K18" s="5">
        <v>24.5</v>
      </c>
      <c r="L18" s="6">
        <v>9.5</v>
      </c>
    </row>
    <row r="19" spans="2:12">
      <c r="B19" s="4">
        <v>40924</v>
      </c>
      <c r="C19" s="5">
        <v>15.5</v>
      </c>
      <c r="D19" s="6">
        <v>8.5</v>
      </c>
      <c r="F19" s="4">
        <v>40955</v>
      </c>
      <c r="G19" s="5">
        <v>15.5</v>
      </c>
      <c r="H19" s="6">
        <v>5.5</v>
      </c>
      <c r="J19" s="4">
        <v>40984</v>
      </c>
      <c r="K19" s="5">
        <v>24</v>
      </c>
      <c r="L19" s="6">
        <v>11.5</v>
      </c>
    </row>
    <row r="20" spans="2:12">
      <c r="B20" s="4">
        <v>40925</v>
      </c>
      <c r="C20" s="5">
        <v>14</v>
      </c>
      <c r="D20" s="6">
        <v>6.5</v>
      </c>
      <c r="F20" s="4">
        <v>40956</v>
      </c>
      <c r="G20" s="5">
        <v>11.5</v>
      </c>
      <c r="H20" s="6">
        <v>6</v>
      </c>
      <c r="J20" s="4">
        <v>40985</v>
      </c>
      <c r="K20" s="5">
        <v>24.5</v>
      </c>
      <c r="L20" s="6">
        <v>9</v>
      </c>
    </row>
    <row r="21" spans="2:12">
      <c r="B21" s="4">
        <v>40926</v>
      </c>
      <c r="C21" s="5">
        <v>14.5</v>
      </c>
      <c r="D21" s="6">
        <v>9</v>
      </c>
      <c r="F21" s="4">
        <v>40957</v>
      </c>
      <c r="G21" s="5">
        <v>16</v>
      </c>
      <c r="H21" s="6">
        <v>8</v>
      </c>
      <c r="J21" s="4">
        <v>40986</v>
      </c>
      <c r="K21" s="5">
        <v>19</v>
      </c>
      <c r="L21" s="6">
        <v>10.5</v>
      </c>
    </row>
    <row r="22" spans="2:12">
      <c r="B22" s="4">
        <v>40927</v>
      </c>
      <c r="C22" s="5">
        <v>14.5</v>
      </c>
      <c r="D22" s="6">
        <v>7</v>
      </c>
      <c r="F22" s="4">
        <v>40958</v>
      </c>
      <c r="G22" s="5">
        <v>18</v>
      </c>
      <c r="H22" s="6">
        <v>8</v>
      </c>
      <c r="J22" s="4">
        <v>40987</v>
      </c>
      <c r="K22" s="5">
        <v>19</v>
      </c>
      <c r="L22" s="6">
        <v>9.5</v>
      </c>
    </row>
    <row r="23" spans="2:12">
      <c r="B23" s="4">
        <v>40928</v>
      </c>
      <c r="C23" s="5">
        <v>17.5</v>
      </c>
      <c r="D23" s="6">
        <v>7</v>
      </c>
      <c r="F23" s="4">
        <v>40959</v>
      </c>
      <c r="G23" s="5">
        <v>15.5</v>
      </c>
      <c r="H23" s="6">
        <v>10</v>
      </c>
      <c r="J23" s="4">
        <v>40988</v>
      </c>
      <c r="K23" s="5">
        <v>21</v>
      </c>
      <c r="L23" s="6">
        <v>10.5</v>
      </c>
    </row>
    <row r="24" spans="2:12">
      <c r="B24" s="4">
        <v>40929</v>
      </c>
      <c r="C24" s="5">
        <v>14</v>
      </c>
      <c r="D24" s="6">
        <v>8.5</v>
      </c>
      <c r="F24" s="4">
        <v>40960</v>
      </c>
      <c r="G24" s="5">
        <v>15.5</v>
      </c>
      <c r="H24" s="6">
        <v>7.5</v>
      </c>
      <c r="J24" s="4">
        <v>40989</v>
      </c>
      <c r="K24" s="5">
        <v>15</v>
      </c>
      <c r="L24" s="6">
        <v>9</v>
      </c>
    </row>
    <row r="25" spans="2:12">
      <c r="B25" s="4">
        <v>40930</v>
      </c>
      <c r="C25" s="5">
        <v>15.5</v>
      </c>
      <c r="D25" s="6">
        <v>10</v>
      </c>
      <c r="F25" s="4">
        <v>40961</v>
      </c>
      <c r="G25" s="5">
        <v>15.5</v>
      </c>
      <c r="H25" s="6">
        <v>7.5</v>
      </c>
      <c r="J25" s="4">
        <v>40990</v>
      </c>
      <c r="K25" s="5">
        <v>17</v>
      </c>
      <c r="L25" s="6">
        <v>9</v>
      </c>
    </row>
    <row r="26" spans="2:12">
      <c r="B26" s="4">
        <v>40931</v>
      </c>
      <c r="C26" s="5">
        <v>16.5</v>
      </c>
      <c r="D26" s="6">
        <v>9</v>
      </c>
      <c r="F26" s="4">
        <v>40962</v>
      </c>
      <c r="G26" s="5">
        <v>16</v>
      </c>
      <c r="H26" s="6">
        <v>7</v>
      </c>
      <c r="J26" s="4">
        <v>40991</v>
      </c>
      <c r="K26" s="5">
        <v>17</v>
      </c>
      <c r="L26" s="6">
        <v>8</v>
      </c>
    </row>
    <row r="27" spans="2:12">
      <c r="B27" s="4">
        <v>40932</v>
      </c>
      <c r="C27" s="5">
        <v>16</v>
      </c>
      <c r="D27" s="6">
        <v>9.5</v>
      </c>
      <c r="F27" s="4">
        <v>40963</v>
      </c>
      <c r="G27" s="5">
        <v>16</v>
      </c>
      <c r="H27" s="6">
        <v>7.5</v>
      </c>
      <c r="J27" s="4">
        <v>40992</v>
      </c>
      <c r="K27" s="5">
        <v>16.5</v>
      </c>
      <c r="L27" s="6">
        <v>7</v>
      </c>
    </row>
    <row r="28" spans="2:12">
      <c r="B28" s="4">
        <v>40933</v>
      </c>
      <c r="C28" s="5">
        <v>14.5</v>
      </c>
      <c r="D28" s="6">
        <v>12</v>
      </c>
      <c r="F28" s="4">
        <v>40964</v>
      </c>
      <c r="G28" s="5">
        <v>15.5</v>
      </c>
      <c r="H28" s="6">
        <v>9</v>
      </c>
      <c r="J28" s="4">
        <v>40993</v>
      </c>
      <c r="K28" s="5">
        <v>16</v>
      </c>
      <c r="L28" s="6">
        <v>9.5</v>
      </c>
    </row>
    <row r="29" spans="2:12">
      <c r="B29" s="4">
        <v>40934</v>
      </c>
      <c r="C29" s="5">
        <v>14</v>
      </c>
      <c r="D29" s="6">
        <v>10.5</v>
      </c>
      <c r="F29" s="4">
        <v>40965</v>
      </c>
      <c r="G29" s="5">
        <v>18</v>
      </c>
      <c r="H29" s="6">
        <v>7.5</v>
      </c>
      <c r="J29" s="4">
        <v>40994</v>
      </c>
      <c r="K29" s="5">
        <v>16</v>
      </c>
      <c r="L29" s="6">
        <v>8.5</v>
      </c>
    </row>
    <row r="30" spans="2:12">
      <c r="B30" s="4">
        <v>40935</v>
      </c>
      <c r="C30" s="5">
        <v>16</v>
      </c>
      <c r="D30" s="6">
        <v>9.5</v>
      </c>
      <c r="F30" s="4">
        <v>40966</v>
      </c>
      <c r="G30" s="5">
        <v>16</v>
      </c>
      <c r="H30" s="6">
        <v>10</v>
      </c>
      <c r="J30" s="4">
        <v>40995</v>
      </c>
      <c r="K30" s="5">
        <v>15.5</v>
      </c>
      <c r="L30" s="6">
        <v>7</v>
      </c>
    </row>
    <row r="31" spans="2:12">
      <c r="B31" s="4">
        <v>40936</v>
      </c>
      <c r="C31" s="5">
        <v>14</v>
      </c>
      <c r="D31" s="6">
        <v>9.5</v>
      </c>
      <c r="F31" s="4">
        <v>40967</v>
      </c>
      <c r="G31" s="5">
        <v>17.5</v>
      </c>
      <c r="H31" s="6">
        <v>10</v>
      </c>
      <c r="J31" s="4">
        <v>40996</v>
      </c>
      <c r="K31" s="5">
        <v>16.5</v>
      </c>
      <c r="L31" s="6">
        <v>7</v>
      </c>
    </row>
    <row r="32" spans="2:12">
      <c r="B32" s="4">
        <v>40937</v>
      </c>
      <c r="C32" s="5">
        <v>14.5</v>
      </c>
      <c r="D32" s="6">
        <v>7.5</v>
      </c>
      <c r="F32" s="7" t="s">
        <v>7</v>
      </c>
      <c r="G32" s="5"/>
      <c r="H32" s="6"/>
      <c r="J32" s="4">
        <v>40997</v>
      </c>
      <c r="K32" s="5">
        <v>18.5</v>
      </c>
      <c r="L32" s="6">
        <v>7.5</v>
      </c>
    </row>
    <row r="33" spans="2:35">
      <c r="B33" s="4">
        <v>40938</v>
      </c>
      <c r="C33" s="5">
        <v>14.5</v>
      </c>
      <c r="D33" s="6">
        <v>7.5</v>
      </c>
      <c r="F33" s="8" t="s">
        <v>8</v>
      </c>
      <c r="G33" s="9">
        <v>15.5</v>
      </c>
      <c r="H33" s="10">
        <v>8.4</v>
      </c>
      <c r="J33" s="4">
        <v>40998</v>
      </c>
      <c r="K33" s="5">
        <v>16.5</v>
      </c>
      <c r="L33" s="6">
        <v>8.5</v>
      </c>
    </row>
    <row r="34" spans="2:35">
      <c r="B34" s="4">
        <v>40939</v>
      </c>
      <c r="C34" s="5">
        <v>15.5</v>
      </c>
      <c r="D34" s="6">
        <v>10.5</v>
      </c>
      <c r="G34" s="11"/>
      <c r="H34" s="12"/>
      <c r="J34" s="4">
        <v>40999</v>
      </c>
      <c r="K34" s="5">
        <v>15.5</v>
      </c>
      <c r="L34" s="6">
        <v>12</v>
      </c>
    </row>
    <row r="35" spans="2:35">
      <c r="B35" s="13" t="s">
        <v>8</v>
      </c>
      <c r="C35" s="14">
        <v>15.4</v>
      </c>
      <c r="D35" s="10">
        <v>9.9</v>
      </c>
      <c r="J35" s="13" t="s">
        <v>8</v>
      </c>
      <c r="K35" s="14">
        <v>18.8</v>
      </c>
      <c r="L35" s="10">
        <v>9.5</v>
      </c>
    </row>
    <row r="37" spans="2:35">
      <c r="B37" s="82" t="s">
        <v>0</v>
      </c>
      <c r="C37" s="83"/>
      <c r="D37" s="83"/>
      <c r="E37" s="83"/>
      <c r="F37" s="83"/>
      <c r="G37" s="83"/>
      <c r="H37" s="83"/>
      <c r="I37" s="83"/>
      <c r="J37" s="83"/>
      <c r="K37" s="83"/>
      <c r="L37" s="84"/>
    </row>
    <row r="38" spans="2:35">
      <c r="B38" s="81" t="s">
        <v>9</v>
      </c>
      <c r="C38" s="81"/>
      <c r="D38" s="81"/>
      <c r="F38" s="81" t="s">
        <v>10</v>
      </c>
      <c r="G38" s="81"/>
      <c r="H38" s="81"/>
      <c r="J38" s="81" t="s">
        <v>11</v>
      </c>
      <c r="K38" s="81"/>
      <c r="L38" s="81"/>
      <c r="P38" s="12"/>
      <c r="Q38" s="12"/>
      <c r="T38" s="15"/>
      <c r="U38" s="12"/>
      <c r="V38" s="12"/>
      <c r="AE38" s="12"/>
      <c r="AF38" s="12"/>
      <c r="AI38" s="15"/>
    </row>
    <row r="39" spans="2:35">
      <c r="B39" s="16">
        <v>41365</v>
      </c>
      <c r="C39" s="17" t="s">
        <v>4</v>
      </c>
      <c r="D39" s="18" t="s">
        <v>5</v>
      </c>
      <c r="F39" s="16">
        <v>41395</v>
      </c>
      <c r="G39" s="17" t="s">
        <v>4</v>
      </c>
      <c r="H39" s="18" t="s">
        <v>5</v>
      </c>
      <c r="J39" s="16">
        <v>41426</v>
      </c>
      <c r="K39" s="17" t="s">
        <v>4</v>
      </c>
      <c r="L39" s="18" t="s">
        <v>5</v>
      </c>
    </row>
    <row r="40" spans="2:35">
      <c r="B40" s="19">
        <v>41000</v>
      </c>
      <c r="C40" s="20">
        <v>14</v>
      </c>
      <c r="D40" s="21">
        <v>10.5</v>
      </c>
      <c r="F40" s="19">
        <v>41030</v>
      </c>
      <c r="G40" s="20">
        <v>24.5</v>
      </c>
      <c r="H40" s="21">
        <v>7</v>
      </c>
      <c r="J40" s="19">
        <v>41061</v>
      </c>
      <c r="K40" s="20">
        <v>28</v>
      </c>
      <c r="L40" s="21">
        <v>14.5</v>
      </c>
    </row>
    <row r="41" spans="2:35">
      <c r="B41" s="19">
        <v>41001</v>
      </c>
      <c r="C41" s="20">
        <v>17</v>
      </c>
      <c r="D41" s="21">
        <v>10</v>
      </c>
      <c r="F41" s="19">
        <v>41031</v>
      </c>
      <c r="G41" s="20">
        <v>30</v>
      </c>
      <c r="H41" s="21">
        <v>14</v>
      </c>
      <c r="J41" s="19">
        <v>41062</v>
      </c>
      <c r="K41" s="20">
        <v>25.5</v>
      </c>
      <c r="L41" s="21">
        <v>14.5</v>
      </c>
    </row>
    <row r="42" spans="2:35">
      <c r="B42" s="19">
        <v>41002</v>
      </c>
      <c r="C42" s="20">
        <v>17</v>
      </c>
      <c r="D42" s="21">
        <v>9</v>
      </c>
      <c r="F42" s="19">
        <v>41032</v>
      </c>
      <c r="G42" s="20">
        <v>29</v>
      </c>
      <c r="H42" s="21">
        <v>17</v>
      </c>
      <c r="J42" s="19">
        <v>41063</v>
      </c>
      <c r="K42" s="20">
        <v>21.5</v>
      </c>
      <c r="L42" s="21">
        <v>14.5</v>
      </c>
    </row>
    <row r="43" spans="2:35">
      <c r="B43" s="19">
        <v>41003</v>
      </c>
      <c r="C43" s="20">
        <v>14</v>
      </c>
      <c r="D43" s="21">
        <v>10</v>
      </c>
      <c r="F43" s="19">
        <v>41033</v>
      </c>
      <c r="G43" s="20">
        <v>29</v>
      </c>
      <c r="H43" s="21">
        <v>17</v>
      </c>
      <c r="J43" s="19">
        <v>41064</v>
      </c>
      <c r="K43" s="20">
        <v>23</v>
      </c>
      <c r="L43" s="21">
        <v>13.5</v>
      </c>
    </row>
    <row r="44" spans="2:35">
      <c r="B44" s="19">
        <v>41004</v>
      </c>
      <c r="C44" s="20">
        <v>18</v>
      </c>
      <c r="D44" s="21">
        <v>13</v>
      </c>
      <c r="F44" s="19">
        <v>41034</v>
      </c>
      <c r="G44" s="20">
        <v>29.5</v>
      </c>
      <c r="H44" s="21">
        <v>13.5</v>
      </c>
      <c r="J44" s="19">
        <v>41065</v>
      </c>
      <c r="K44" s="20">
        <v>23</v>
      </c>
      <c r="L44" s="21">
        <v>12</v>
      </c>
    </row>
    <row r="45" spans="2:35">
      <c r="B45" s="19">
        <v>41005</v>
      </c>
      <c r="C45" s="20">
        <v>23.5</v>
      </c>
      <c r="D45" s="21">
        <v>12</v>
      </c>
      <c r="F45" s="19">
        <v>41035</v>
      </c>
      <c r="G45" s="20">
        <v>27</v>
      </c>
      <c r="H45" s="21">
        <v>12.5</v>
      </c>
      <c r="J45" s="19">
        <v>41066</v>
      </c>
      <c r="K45" s="20">
        <v>19</v>
      </c>
      <c r="L45" s="21">
        <v>14.5</v>
      </c>
    </row>
    <row r="46" spans="2:35">
      <c r="B46" s="19">
        <v>41006</v>
      </c>
      <c r="C46" s="20">
        <v>26</v>
      </c>
      <c r="D46" s="21">
        <v>11.5</v>
      </c>
      <c r="F46" s="19">
        <v>41036</v>
      </c>
      <c r="G46" s="20">
        <v>24.5</v>
      </c>
      <c r="H46" s="21">
        <v>14.5</v>
      </c>
      <c r="J46" s="19">
        <v>41067</v>
      </c>
      <c r="K46" s="20">
        <v>21.5</v>
      </c>
      <c r="L46" s="21">
        <v>15</v>
      </c>
    </row>
    <row r="47" spans="2:35">
      <c r="B47" s="19">
        <v>41007</v>
      </c>
      <c r="C47" s="20">
        <v>28</v>
      </c>
      <c r="D47" s="21">
        <v>12.5</v>
      </c>
      <c r="F47" s="19">
        <v>41037</v>
      </c>
      <c r="G47" s="20">
        <v>24</v>
      </c>
      <c r="H47" s="21">
        <v>13.5</v>
      </c>
      <c r="J47" s="19">
        <v>41068</v>
      </c>
      <c r="K47" s="20">
        <v>22</v>
      </c>
      <c r="L47" s="21">
        <v>16</v>
      </c>
    </row>
    <row r="48" spans="2:35">
      <c r="B48" s="19">
        <v>41008</v>
      </c>
      <c r="C48" s="20">
        <v>26</v>
      </c>
      <c r="D48" s="21">
        <v>17</v>
      </c>
      <c r="F48" s="19">
        <v>41038</v>
      </c>
      <c r="G48" s="20">
        <v>25.5</v>
      </c>
      <c r="H48" s="21">
        <v>14.5</v>
      </c>
      <c r="J48" s="19">
        <v>41069</v>
      </c>
      <c r="K48" s="20">
        <v>24</v>
      </c>
      <c r="L48" s="21">
        <v>14.5</v>
      </c>
    </row>
    <row r="49" spans="2:12">
      <c r="B49" s="19">
        <v>41009</v>
      </c>
      <c r="C49" s="20">
        <v>21</v>
      </c>
      <c r="D49" s="21">
        <v>14</v>
      </c>
      <c r="F49" s="19">
        <v>41039</v>
      </c>
      <c r="G49" s="20">
        <v>25</v>
      </c>
      <c r="H49" s="21">
        <v>14.5</v>
      </c>
      <c r="J49" s="19">
        <v>41070</v>
      </c>
      <c r="K49" s="20">
        <v>24.5</v>
      </c>
      <c r="L49" s="21">
        <v>14.5</v>
      </c>
    </row>
    <row r="50" spans="2:12">
      <c r="B50" s="19">
        <v>41010</v>
      </c>
      <c r="C50" s="20">
        <v>18.5</v>
      </c>
      <c r="D50" s="21">
        <v>13</v>
      </c>
      <c r="F50" s="19">
        <v>41040</v>
      </c>
      <c r="G50" s="20">
        <v>26</v>
      </c>
      <c r="H50" s="21">
        <v>14.5</v>
      </c>
      <c r="J50" s="19">
        <v>41071</v>
      </c>
      <c r="K50" s="20">
        <v>30.5</v>
      </c>
      <c r="L50" s="21">
        <v>14.5</v>
      </c>
    </row>
    <row r="51" spans="2:12">
      <c r="B51" s="19">
        <v>41011</v>
      </c>
      <c r="C51" s="20">
        <v>22.5</v>
      </c>
      <c r="D51" s="21">
        <v>13</v>
      </c>
      <c r="F51" s="19">
        <v>41041</v>
      </c>
      <c r="G51" s="20">
        <v>26.5</v>
      </c>
      <c r="H51" s="21">
        <v>13</v>
      </c>
      <c r="J51" s="19">
        <v>41072</v>
      </c>
      <c r="K51" s="20">
        <v>35.5</v>
      </c>
      <c r="L51" s="21">
        <v>19</v>
      </c>
    </row>
    <row r="52" spans="2:12">
      <c r="B52" s="19">
        <v>41012</v>
      </c>
      <c r="C52" s="20">
        <v>25.5</v>
      </c>
      <c r="D52" s="21">
        <v>11.5</v>
      </c>
      <c r="F52" s="19">
        <v>41042</v>
      </c>
      <c r="G52" s="20">
        <v>27.5</v>
      </c>
      <c r="H52" s="21">
        <v>13.5</v>
      </c>
      <c r="J52" s="19">
        <v>41073</v>
      </c>
      <c r="K52" s="20">
        <v>34</v>
      </c>
      <c r="L52" s="21">
        <v>20.5</v>
      </c>
    </row>
    <row r="53" spans="2:12">
      <c r="B53" s="19">
        <v>41013</v>
      </c>
      <c r="C53" s="20">
        <v>22.5</v>
      </c>
      <c r="D53" s="21">
        <v>15</v>
      </c>
      <c r="F53" s="19">
        <v>41043</v>
      </c>
      <c r="G53" s="20">
        <v>31</v>
      </c>
      <c r="H53" s="21">
        <v>17</v>
      </c>
      <c r="J53" s="19">
        <v>41074</v>
      </c>
      <c r="K53" s="20">
        <v>38</v>
      </c>
      <c r="L53" s="21">
        <v>22.5</v>
      </c>
    </row>
    <row r="54" spans="2:12">
      <c r="B54" s="19">
        <v>41014</v>
      </c>
      <c r="C54" s="20">
        <v>22.5</v>
      </c>
      <c r="D54" s="21">
        <v>13.5</v>
      </c>
      <c r="F54" s="19">
        <v>41044</v>
      </c>
      <c r="G54" s="20">
        <v>31.5</v>
      </c>
      <c r="H54" s="21">
        <v>16.5</v>
      </c>
      <c r="J54" s="19">
        <v>41075</v>
      </c>
      <c r="K54" s="20">
        <v>36.5</v>
      </c>
      <c r="L54" s="21">
        <v>22.5</v>
      </c>
    </row>
    <row r="55" spans="2:12">
      <c r="B55" s="19">
        <v>41015</v>
      </c>
      <c r="C55" s="20">
        <v>22.5</v>
      </c>
      <c r="D55" s="21">
        <v>14.5</v>
      </c>
      <c r="F55" s="19">
        <v>41045</v>
      </c>
      <c r="G55" s="20">
        <v>28.5</v>
      </c>
      <c r="H55" s="21">
        <v>19.5</v>
      </c>
      <c r="J55" s="19">
        <v>41076</v>
      </c>
      <c r="K55" s="20">
        <v>31</v>
      </c>
      <c r="L55" s="21">
        <v>19.5</v>
      </c>
    </row>
    <row r="56" spans="2:12">
      <c r="B56" s="19">
        <v>41016</v>
      </c>
      <c r="C56" s="20">
        <v>27</v>
      </c>
      <c r="D56" s="21">
        <v>13.5</v>
      </c>
      <c r="F56" s="19">
        <v>41046</v>
      </c>
      <c r="G56" s="20">
        <v>28.5</v>
      </c>
      <c r="H56" s="21">
        <v>16.5</v>
      </c>
      <c r="J56" s="19">
        <v>41077</v>
      </c>
      <c r="K56" s="20">
        <v>25</v>
      </c>
      <c r="L56" s="21">
        <v>16</v>
      </c>
    </row>
    <row r="57" spans="2:12">
      <c r="B57" s="19">
        <v>41017</v>
      </c>
      <c r="C57" s="20">
        <v>21</v>
      </c>
      <c r="D57" s="21">
        <v>12.5</v>
      </c>
      <c r="F57" s="19">
        <v>41047</v>
      </c>
      <c r="G57" s="20">
        <v>24.5</v>
      </c>
      <c r="H57" s="21">
        <v>14</v>
      </c>
      <c r="J57" s="19">
        <v>41078</v>
      </c>
      <c r="K57" s="20">
        <v>25</v>
      </c>
      <c r="L57" s="21">
        <v>17</v>
      </c>
    </row>
    <row r="58" spans="2:12">
      <c r="B58" s="19">
        <v>41018</v>
      </c>
      <c r="C58" s="20">
        <v>21</v>
      </c>
      <c r="D58" s="21">
        <v>12.5</v>
      </c>
      <c r="F58" s="19">
        <v>41048</v>
      </c>
      <c r="G58" s="20">
        <v>20</v>
      </c>
      <c r="H58" s="21">
        <v>12</v>
      </c>
      <c r="J58" s="19">
        <v>41079</v>
      </c>
      <c r="K58" s="20">
        <v>25</v>
      </c>
      <c r="L58" s="21">
        <v>15.5</v>
      </c>
    </row>
    <row r="59" spans="2:12">
      <c r="B59" s="19">
        <v>41019</v>
      </c>
      <c r="C59" s="20">
        <v>18.5</v>
      </c>
      <c r="D59" s="21">
        <v>12.5</v>
      </c>
      <c r="F59" s="19">
        <v>41049</v>
      </c>
      <c r="G59" s="20">
        <v>18.5</v>
      </c>
      <c r="H59" s="21">
        <v>10.5</v>
      </c>
      <c r="J59" s="19">
        <v>41080</v>
      </c>
      <c r="K59" s="20">
        <v>24</v>
      </c>
      <c r="L59" s="21">
        <v>15</v>
      </c>
    </row>
    <row r="60" spans="2:12">
      <c r="B60" s="19">
        <v>41020</v>
      </c>
      <c r="C60" s="20">
        <v>21</v>
      </c>
      <c r="D60" s="21">
        <v>12</v>
      </c>
      <c r="F60" s="19">
        <v>41050</v>
      </c>
      <c r="G60" s="20">
        <v>17.5</v>
      </c>
      <c r="H60" s="21">
        <v>9.5</v>
      </c>
      <c r="J60" s="19">
        <v>41081</v>
      </c>
      <c r="K60" s="20">
        <v>23</v>
      </c>
      <c r="L60" s="21">
        <v>17.5</v>
      </c>
    </row>
    <row r="61" spans="2:12">
      <c r="B61" s="19">
        <v>41021</v>
      </c>
      <c r="C61" s="20">
        <v>20.5</v>
      </c>
      <c r="D61" s="21">
        <v>12</v>
      </c>
      <c r="F61" s="19">
        <v>41051</v>
      </c>
      <c r="G61" s="20">
        <v>19.5</v>
      </c>
      <c r="H61" s="21">
        <v>12</v>
      </c>
      <c r="J61" s="19">
        <v>41082</v>
      </c>
      <c r="K61" s="20">
        <v>23</v>
      </c>
      <c r="L61" s="21">
        <v>16.5</v>
      </c>
    </row>
    <row r="62" spans="2:12">
      <c r="B62" s="19">
        <v>41022</v>
      </c>
      <c r="C62" s="20">
        <v>21</v>
      </c>
      <c r="D62" s="21">
        <v>11.5</v>
      </c>
      <c r="F62" s="19">
        <v>41052</v>
      </c>
      <c r="G62" s="20">
        <v>22</v>
      </c>
      <c r="H62" s="21">
        <v>12.5</v>
      </c>
      <c r="J62" s="19">
        <v>41083</v>
      </c>
      <c r="K62" s="20">
        <v>24.5</v>
      </c>
      <c r="L62" s="21">
        <v>14</v>
      </c>
    </row>
    <row r="63" spans="2:12">
      <c r="B63" s="19">
        <v>41023</v>
      </c>
      <c r="C63" s="20">
        <v>19</v>
      </c>
      <c r="D63" s="21">
        <v>10</v>
      </c>
      <c r="F63" s="19">
        <v>41053</v>
      </c>
      <c r="G63" s="20">
        <v>20</v>
      </c>
      <c r="H63" s="21">
        <v>11.5</v>
      </c>
      <c r="J63" s="19">
        <v>41084</v>
      </c>
      <c r="K63" s="20">
        <v>25</v>
      </c>
      <c r="L63" s="21">
        <v>15.5</v>
      </c>
    </row>
    <row r="64" spans="2:12">
      <c r="B64" s="19">
        <v>41024</v>
      </c>
      <c r="C64" s="20">
        <v>20</v>
      </c>
      <c r="D64" s="21">
        <v>9</v>
      </c>
      <c r="F64" s="19">
        <v>41054</v>
      </c>
      <c r="G64" s="20">
        <v>20</v>
      </c>
      <c r="H64" s="21">
        <v>11</v>
      </c>
      <c r="J64" s="19">
        <v>41085</v>
      </c>
      <c r="K64" s="20">
        <v>25</v>
      </c>
      <c r="L64" s="21">
        <v>17</v>
      </c>
    </row>
    <row r="65" spans="2:12">
      <c r="B65" s="19">
        <v>41025</v>
      </c>
      <c r="C65" s="20">
        <v>19.5</v>
      </c>
      <c r="D65" s="21">
        <v>13.5</v>
      </c>
      <c r="F65" s="19">
        <v>41055</v>
      </c>
      <c r="G65" s="20">
        <v>21</v>
      </c>
      <c r="H65" s="21">
        <v>10.5</v>
      </c>
      <c r="J65" s="19">
        <v>41086</v>
      </c>
      <c r="K65" s="20">
        <v>26.5</v>
      </c>
      <c r="L65" s="21">
        <v>16.5</v>
      </c>
    </row>
    <row r="66" spans="2:12">
      <c r="B66" s="19">
        <v>41026</v>
      </c>
      <c r="C66" s="20">
        <v>22.5</v>
      </c>
      <c r="D66" s="21">
        <v>11.5</v>
      </c>
      <c r="F66" s="19">
        <v>41056</v>
      </c>
      <c r="G66" s="20">
        <v>21</v>
      </c>
      <c r="H66" s="21">
        <v>11.5</v>
      </c>
      <c r="J66" s="19">
        <v>41087</v>
      </c>
      <c r="K66" s="20">
        <v>27</v>
      </c>
      <c r="L66" s="21">
        <v>15</v>
      </c>
    </row>
    <row r="67" spans="2:12">
      <c r="B67" s="19">
        <v>41027</v>
      </c>
      <c r="C67" s="20">
        <v>22.5</v>
      </c>
      <c r="D67" s="21">
        <v>12.5</v>
      </c>
      <c r="F67" s="19">
        <v>41057</v>
      </c>
      <c r="G67" s="20">
        <v>21.5</v>
      </c>
      <c r="H67" s="21">
        <v>14</v>
      </c>
      <c r="J67" s="19">
        <v>41088</v>
      </c>
      <c r="K67" s="20">
        <v>25.5</v>
      </c>
      <c r="L67" s="21">
        <v>16</v>
      </c>
    </row>
    <row r="68" spans="2:12">
      <c r="B68" s="19">
        <v>41028</v>
      </c>
      <c r="C68" s="20">
        <v>23.5</v>
      </c>
      <c r="D68" s="21">
        <v>12.5</v>
      </c>
      <c r="F68" s="19">
        <v>41058</v>
      </c>
      <c r="G68" s="20">
        <v>20.5</v>
      </c>
      <c r="H68" s="21">
        <v>15.5</v>
      </c>
      <c r="J68" s="19">
        <v>41089</v>
      </c>
      <c r="K68" s="20">
        <v>25</v>
      </c>
      <c r="L68" s="21">
        <v>15.5</v>
      </c>
    </row>
    <row r="69" spans="2:12">
      <c r="B69" s="19">
        <v>41029</v>
      </c>
      <c r="C69" s="20">
        <v>26</v>
      </c>
      <c r="D69" s="21">
        <v>14.5</v>
      </c>
      <c r="F69" s="19">
        <v>41059</v>
      </c>
      <c r="G69" s="20">
        <v>22.5</v>
      </c>
      <c r="H69" s="21">
        <v>14.5</v>
      </c>
      <c r="J69" s="19">
        <v>41090</v>
      </c>
      <c r="K69" s="20">
        <v>25.5</v>
      </c>
      <c r="L69" s="21">
        <v>15</v>
      </c>
    </row>
    <row r="70" spans="2:12">
      <c r="B70" s="22" t="s">
        <v>8</v>
      </c>
      <c r="C70" s="23">
        <v>21.4</v>
      </c>
      <c r="D70" s="24">
        <v>12.3</v>
      </c>
      <c r="F70" s="19">
        <v>41060</v>
      </c>
      <c r="G70" s="20">
        <v>25.5</v>
      </c>
      <c r="H70" s="21">
        <v>14</v>
      </c>
      <c r="J70" s="22" t="s">
        <v>8</v>
      </c>
      <c r="K70" s="23">
        <v>26.2</v>
      </c>
      <c r="L70" s="24">
        <v>16.100000000000001</v>
      </c>
    </row>
    <row r="71" spans="2:12">
      <c r="F71" s="22" t="s">
        <v>8</v>
      </c>
      <c r="G71" s="23">
        <v>24.6</v>
      </c>
      <c r="H71" s="24">
        <v>13.6</v>
      </c>
    </row>
    <row r="73" spans="2:12">
      <c r="B73" s="82" t="s">
        <v>0</v>
      </c>
      <c r="C73" s="83"/>
      <c r="D73" s="83"/>
      <c r="E73" s="83"/>
      <c r="F73" s="83"/>
      <c r="G73" s="83"/>
      <c r="H73" s="83"/>
      <c r="I73" s="83"/>
      <c r="J73" s="83"/>
      <c r="K73" s="83"/>
      <c r="L73" s="84"/>
    </row>
    <row r="74" spans="2:12">
      <c r="B74" s="81" t="s">
        <v>12</v>
      </c>
      <c r="C74" s="81"/>
      <c r="D74" s="81"/>
      <c r="F74" s="81" t="s">
        <v>13</v>
      </c>
      <c r="G74" s="81"/>
      <c r="H74" s="81"/>
      <c r="J74" s="81" t="s">
        <v>14</v>
      </c>
      <c r="K74" s="81"/>
      <c r="L74" s="81"/>
    </row>
    <row r="75" spans="2:12">
      <c r="B75" s="16">
        <v>41456</v>
      </c>
      <c r="C75" s="17" t="s">
        <v>4</v>
      </c>
      <c r="D75" s="18" t="s">
        <v>5</v>
      </c>
      <c r="F75" s="16">
        <v>41487</v>
      </c>
      <c r="G75" s="17" t="s">
        <v>4</v>
      </c>
      <c r="H75" s="18" t="s">
        <v>5</v>
      </c>
      <c r="J75" s="16">
        <v>41518</v>
      </c>
      <c r="K75" s="17" t="s">
        <v>4</v>
      </c>
      <c r="L75" s="18" t="s">
        <v>5</v>
      </c>
    </row>
    <row r="76" spans="2:12">
      <c r="B76" s="19">
        <v>41091</v>
      </c>
      <c r="C76" s="20">
        <v>24</v>
      </c>
      <c r="D76" s="21">
        <v>16.5</v>
      </c>
      <c r="F76" s="19">
        <v>41122</v>
      </c>
      <c r="G76" s="20">
        <v>26</v>
      </c>
      <c r="H76" s="21">
        <v>18.5</v>
      </c>
      <c r="J76" s="19">
        <v>41153</v>
      </c>
      <c r="K76" s="20">
        <v>34</v>
      </c>
      <c r="L76" s="21">
        <v>18</v>
      </c>
    </row>
    <row r="77" spans="2:12">
      <c r="B77" s="19">
        <v>41092</v>
      </c>
      <c r="C77" s="20">
        <v>24.5</v>
      </c>
      <c r="D77" s="21">
        <v>16.5</v>
      </c>
      <c r="F77" s="19">
        <v>41123</v>
      </c>
      <c r="G77" s="20">
        <v>24.5</v>
      </c>
      <c r="H77" s="21">
        <v>18</v>
      </c>
      <c r="J77" s="19">
        <v>41154</v>
      </c>
      <c r="K77" s="20">
        <v>28.5</v>
      </c>
      <c r="L77" s="21">
        <v>23</v>
      </c>
    </row>
    <row r="78" spans="2:12">
      <c r="B78" s="19">
        <v>41093</v>
      </c>
      <c r="C78" s="20">
        <v>29</v>
      </c>
      <c r="D78" s="21">
        <v>17.5</v>
      </c>
      <c r="F78" s="19">
        <v>41124</v>
      </c>
      <c r="G78" s="20">
        <v>27.5</v>
      </c>
      <c r="H78" s="21">
        <v>18</v>
      </c>
      <c r="J78" s="19">
        <v>41155</v>
      </c>
      <c r="K78" s="20">
        <v>27</v>
      </c>
      <c r="L78" s="21">
        <v>20</v>
      </c>
    </row>
    <row r="79" spans="2:12">
      <c r="B79" s="19">
        <v>41094</v>
      </c>
      <c r="C79" s="20">
        <v>26.5</v>
      </c>
      <c r="D79" s="21">
        <v>17</v>
      </c>
      <c r="F79" s="19">
        <v>41125</v>
      </c>
      <c r="G79" s="20">
        <v>27</v>
      </c>
      <c r="H79" s="21">
        <v>16.5</v>
      </c>
      <c r="J79" s="19">
        <v>41156</v>
      </c>
      <c r="K79" s="20">
        <v>29.5</v>
      </c>
      <c r="L79" s="21">
        <v>18.5</v>
      </c>
    </row>
    <row r="80" spans="2:12">
      <c r="B80" s="19">
        <v>41095</v>
      </c>
      <c r="C80" s="20">
        <v>26</v>
      </c>
      <c r="D80" s="21">
        <v>16.5</v>
      </c>
      <c r="F80" s="19">
        <v>41126</v>
      </c>
      <c r="G80" s="20">
        <v>28.5</v>
      </c>
      <c r="H80" s="21">
        <v>17.5</v>
      </c>
      <c r="J80" s="19">
        <v>41157</v>
      </c>
      <c r="K80" s="20">
        <v>28</v>
      </c>
      <c r="L80" s="21">
        <v>18</v>
      </c>
    </row>
    <row r="81" spans="2:12">
      <c r="B81" s="19">
        <v>41096</v>
      </c>
      <c r="C81" s="20">
        <v>24</v>
      </c>
      <c r="D81" s="21">
        <v>16.5</v>
      </c>
      <c r="F81" s="19">
        <v>41127</v>
      </c>
      <c r="G81" s="20">
        <v>28.5</v>
      </c>
      <c r="H81" s="21">
        <v>18.5</v>
      </c>
      <c r="J81" s="19">
        <v>41158</v>
      </c>
      <c r="K81" s="20">
        <v>25</v>
      </c>
      <c r="L81" s="21">
        <v>23.5</v>
      </c>
    </row>
    <row r="82" spans="2:12">
      <c r="B82" s="19">
        <v>41097</v>
      </c>
      <c r="C82" s="20">
        <v>24.5</v>
      </c>
      <c r="D82" s="21">
        <v>15.5</v>
      </c>
      <c r="F82" s="19">
        <v>41128</v>
      </c>
      <c r="G82" s="20">
        <v>29</v>
      </c>
      <c r="H82" s="21">
        <v>20.5</v>
      </c>
      <c r="J82" s="19">
        <v>41159</v>
      </c>
      <c r="K82" s="20">
        <v>25.5</v>
      </c>
      <c r="L82" s="21">
        <v>19</v>
      </c>
    </row>
    <row r="83" spans="2:12">
      <c r="B83" s="19">
        <v>41098</v>
      </c>
      <c r="C83" s="20">
        <v>27.5</v>
      </c>
      <c r="D83" s="21">
        <v>16</v>
      </c>
      <c r="F83" s="19">
        <v>41129</v>
      </c>
      <c r="G83" s="20">
        <v>29</v>
      </c>
      <c r="H83" s="21">
        <v>20.5</v>
      </c>
      <c r="J83" s="19">
        <v>41160</v>
      </c>
      <c r="K83" s="20">
        <v>25</v>
      </c>
      <c r="L83" s="21">
        <v>20</v>
      </c>
    </row>
    <row r="84" spans="2:12">
      <c r="B84" s="19">
        <v>41099</v>
      </c>
      <c r="C84" s="20">
        <v>33.5</v>
      </c>
      <c r="D84" s="21">
        <v>16.5</v>
      </c>
      <c r="F84" s="19">
        <v>41130</v>
      </c>
      <c r="G84" s="20">
        <v>30</v>
      </c>
      <c r="H84" s="21">
        <v>20.5</v>
      </c>
      <c r="J84" s="19">
        <v>41161</v>
      </c>
      <c r="K84" s="20">
        <v>26.5</v>
      </c>
      <c r="L84" s="21">
        <v>19</v>
      </c>
    </row>
    <row r="85" spans="2:12">
      <c r="B85" s="19">
        <v>41100</v>
      </c>
      <c r="C85" s="20">
        <v>35</v>
      </c>
      <c r="D85" s="21">
        <v>19.5</v>
      </c>
      <c r="F85" s="19">
        <v>41131</v>
      </c>
      <c r="G85" s="20">
        <v>28</v>
      </c>
      <c r="H85" s="21">
        <v>19</v>
      </c>
      <c r="J85" s="19">
        <v>41162</v>
      </c>
      <c r="K85" s="20">
        <v>24</v>
      </c>
      <c r="L85" s="21">
        <v>19.5</v>
      </c>
    </row>
    <row r="86" spans="2:12">
      <c r="B86" s="19">
        <v>41101</v>
      </c>
      <c r="C86" s="20">
        <v>36</v>
      </c>
      <c r="D86" s="21">
        <v>19.5</v>
      </c>
      <c r="F86" s="19">
        <v>41132</v>
      </c>
      <c r="G86" s="20">
        <v>26.5</v>
      </c>
      <c r="H86" s="21">
        <v>18.5</v>
      </c>
      <c r="J86" s="19">
        <v>41163</v>
      </c>
      <c r="K86" s="20">
        <v>26</v>
      </c>
      <c r="L86" s="21">
        <v>20</v>
      </c>
    </row>
    <row r="87" spans="2:12">
      <c r="B87" s="19">
        <v>41102</v>
      </c>
      <c r="C87" s="20">
        <v>31.5</v>
      </c>
      <c r="D87" s="21">
        <v>18</v>
      </c>
      <c r="F87" s="19">
        <v>41133</v>
      </c>
      <c r="G87" s="20">
        <v>28</v>
      </c>
      <c r="H87" s="21">
        <v>18</v>
      </c>
      <c r="J87" s="19">
        <v>41164</v>
      </c>
      <c r="K87" s="20">
        <v>26.5</v>
      </c>
      <c r="L87" s="21">
        <v>20</v>
      </c>
    </row>
    <row r="88" spans="2:12">
      <c r="B88" s="19">
        <v>41103</v>
      </c>
      <c r="C88" s="20">
        <v>28.5</v>
      </c>
      <c r="D88" s="21">
        <v>17.5</v>
      </c>
      <c r="F88" s="19">
        <v>41134</v>
      </c>
      <c r="G88" s="20">
        <v>23</v>
      </c>
      <c r="H88" s="21">
        <v>17.5</v>
      </c>
      <c r="J88" s="19">
        <v>41165</v>
      </c>
      <c r="K88" s="20">
        <v>27.5</v>
      </c>
      <c r="L88" s="21">
        <v>19</v>
      </c>
    </row>
    <row r="89" spans="2:12">
      <c r="B89" s="19">
        <v>41104</v>
      </c>
      <c r="C89" s="20">
        <v>30.5</v>
      </c>
      <c r="D89" s="21">
        <v>17.5</v>
      </c>
      <c r="F89" s="19">
        <v>41135</v>
      </c>
      <c r="G89" s="20">
        <v>26.5</v>
      </c>
      <c r="H89" s="21">
        <v>16.5</v>
      </c>
      <c r="J89" s="19">
        <v>41166</v>
      </c>
      <c r="K89" s="20">
        <v>26</v>
      </c>
      <c r="L89" s="21">
        <v>19</v>
      </c>
    </row>
    <row r="90" spans="2:12">
      <c r="B90" s="19">
        <v>41105</v>
      </c>
      <c r="C90" s="20">
        <v>31</v>
      </c>
      <c r="D90" s="21">
        <v>17.5</v>
      </c>
      <c r="F90" s="19">
        <v>41136</v>
      </c>
      <c r="G90" s="20">
        <v>25.5</v>
      </c>
      <c r="H90" s="21">
        <v>20</v>
      </c>
      <c r="J90" s="19">
        <v>41167</v>
      </c>
      <c r="K90" s="20">
        <v>25.5</v>
      </c>
      <c r="L90" s="21">
        <v>19.5</v>
      </c>
    </row>
    <row r="91" spans="2:12">
      <c r="B91" s="19">
        <v>41106</v>
      </c>
      <c r="C91" s="20">
        <v>34.5</v>
      </c>
      <c r="D91" s="21">
        <v>16.5</v>
      </c>
      <c r="F91" s="19">
        <v>41137</v>
      </c>
      <c r="G91" s="20">
        <v>30</v>
      </c>
      <c r="H91" s="21">
        <v>19</v>
      </c>
      <c r="J91" s="19">
        <v>41168</v>
      </c>
      <c r="K91" s="20">
        <v>24.5</v>
      </c>
      <c r="L91" s="21">
        <v>18</v>
      </c>
    </row>
    <row r="92" spans="2:12">
      <c r="B92" s="19">
        <v>41107</v>
      </c>
      <c r="C92" s="20">
        <v>30.5</v>
      </c>
      <c r="D92" s="21">
        <v>16.5</v>
      </c>
      <c r="F92" s="19">
        <v>41138</v>
      </c>
      <c r="G92" s="20">
        <v>30</v>
      </c>
      <c r="H92" s="21">
        <v>24</v>
      </c>
      <c r="J92" s="19">
        <v>41169</v>
      </c>
      <c r="K92" s="20">
        <v>24.5</v>
      </c>
      <c r="L92" s="21">
        <v>19</v>
      </c>
    </row>
    <row r="93" spans="2:12">
      <c r="B93" s="19">
        <v>41108</v>
      </c>
      <c r="C93" s="20">
        <v>24</v>
      </c>
      <c r="D93" s="21">
        <v>17</v>
      </c>
      <c r="F93" s="19">
        <v>41139</v>
      </c>
      <c r="G93" s="20">
        <v>28.5</v>
      </c>
      <c r="H93" s="21">
        <v>23.5</v>
      </c>
      <c r="J93" s="19">
        <v>41170</v>
      </c>
      <c r="K93" s="20">
        <v>24.5</v>
      </c>
      <c r="L93" s="21">
        <v>18.5</v>
      </c>
    </row>
    <row r="94" spans="2:12">
      <c r="B94" s="19">
        <v>41109</v>
      </c>
      <c r="C94" s="20">
        <v>24.5</v>
      </c>
      <c r="D94" s="21">
        <v>18</v>
      </c>
      <c r="F94" s="19">
        <v>41140</v>
      </c>
      <c r="G94" s="20">
        <v>28</v>
      </c>
      <c r="H94" s="21">
        <v>16.5</v>
      </c>
      <c r="J94" s="19">
        <v>41171</v>
      </c>
      <c r="K94" s="20">
        <v>25</v>
      </c>
      <c r="L94" s="21">
        <v>17</v>
      </c>
    </row>
    <row r="95" spans="2:12">
      <c r="B95" s="19">
        <v>41110</v>
      </c>
      <c r="C95" s="20">
        <v>27</v>
      </c>
      <c r="D95" s="21">
        <v>16.5</v>
      </c>
      <c r="F95" s="19">
        <v>41141</v>
      </c>
      <c r="G95" s="20">
        <v>24.5</v>
      </c>
      <c r="H95" s="21">
        <v>18.5</v>
      </c>
      <c r="J95" s="19">
        <v>41172</v>
      </c>
      <c r="K95" s="20">
        <v>25.5</v>
      </c>
      <c r="L95" s="21">
        <v>17</v>
      </c>
    </row>
    <row r="96" spans="2:12">
      <c r="B96" s="19">
        <v>41111</v>
      </c>
      <c r="C96" s="20">
        <v>29.5</v>
      </c>
      <c r="D96" s="21">
        <v>16</v>
      </c>
      <c r="F96" s="19">
        <v>41142</v>
      </c>
      <c r="G96" s="20">
        <v>24</v>
      </c>
      <c r="H96" s="21">
        <v>18.5</v>
      </c>
      <c r="J96" s="19">
        <v>41173</v>
      </c>
      <c r="K96" s="20">
        <v>28</v>
      </c>
      <c r="L96" s="21">
        <v>18</v>
      </c>
    </row>
    <row r="97" spans="2:12">
      <c r="B97" s="19">
        <v>41112</v>
      </c>
      <c r="C97" s="20">
        <v>29</v>
      </c>
      <c r="D97" s="21">
        <v>16.5</v>
      </c>
      <c r="F97" s="19">
        <v>41143</v>
      </c>
      <c r="G97" s="20">
        <v>24.5</v>
      </c>
      <c r="H97" s="21">
        <v>17.5</v>
      </c>
      <c r="J97" s="19">
        <v>41174</v>
      </c>
      <c r="K97" s="20">
        <v>23</v>
      </c>
      <c r="L97" s="21">
        <v>17</v>
      </c>
    </row>
    <row r="98" spans="2:12">
      <c r="B98" s="19">
        <v>41113</v>
      </c>
      <c r="C98" s="20">
        <v>26.5</v>
      </c>
      <c r="D98" s="21">
        <v>17.5</v>
      </c>
      <c r="F98" s="19">
        <v>41144</v>
      </c>
      <c r="G98" s="20">
        <v>27.5</v>
      </c>
      <c r="H98" s="21">
        <v>16.5</v>
      </c>
      <c r="J98" s="19">
        <v>41175</v>
      </c>
      <c r="K98" s="20">
        <v>24.5</v>
      </c>
      <c r="L98" s="21">
        <v>17</v>
      </c>
    </row>
    <row r="99" spans="2:12">
      <c r="B99" s="19">
        <v>41114</v>
      </c>
      <c r="C99" s="20">
        <v>25.5</v>
      </c>
      <c r="D99" s="21">
        <v>18.5</v>
      </c>
      <c r="F99" s="19">
        <v>41145</v>
      </c>
      <c r="G99" s="20">
        <v>31</v>
      </c>
      <c r="H99" s="21">
        <v>15.5</v>
      </c>
      <c r="J99" s="19">
        <v>41176</v>
      </c>
      <c r="K99" s="20">
        <v>27</v>
      </c>
      <c r="L99" s="21">
        <v>17</v>
      </c>
    </row>
    <row r="100" spans="2:12">
      <c r="B100" s="19">
        <v>41115</v>
      </c>
      <c r="C100" s="20">
        <v>27</v>
      </c>
      <c r="D100" s="21">
        <v>18.5</v>
      </c>
      <c r="F100" s="19">
        <v>41146</v>
      </c>
      <c r="G100" s="20">
        <v>29</v>
      </c>
      <c r="H100" s="21">
        <v>21.5</v>
      </c>
      <c r="J100" s="19">
        <v>41177</v>
      </c>
      <c r="K100" s="20">
        <v>28.5</v>
      </c>
      <c r="L100" s="21">
        <v>16.5</v>
      </c>
    </row>
    <row r="101" spans="2:12">
      <c r="B101" s="19">
        <v>41116</v>
      </c>
      <c r="C101" s="20">
        <v>29</v>
      </c>
      <c r="D101" s="21">
        <v>18</v>
      </c>
      <c r="F101" s="19">
        <v>41147</v>
      </c>
      <c r="G101" s="20">
        <v>27.5</v>
      </c>
      <c r="H101" s="21">
        <v>23</v>
      </c>
      <c r="J101" s="19">
        <v>41178</v>
      </c>
      <c r="K101" s="20">
        <v>30.5</v>
      </c>
      <c r="L101" s="21">
        <v>18</v>
      </c>
    </row>
    <row r="102" spans="2:12">
      <c r="B102" s="19">
        <v>41117</v>
      </c>
      <c r="C102" s="20">
        <v>28</v>
      </c>
      <c r="D102" s="21">
        <v>16</v>
      </c>
      <c r="F102" s="19">
        <v>41148</v>
      </c>
      <c r="G102" s="20">
        <v>31.5</v>
      </c>
      <c r="H102" s="21">
        <v>19.5</v>
      </c>
      <c r="J102" s="19">
        <v>41179</v>
      </c>
      <c r="K102" s="20">
        <v>23</v>
      </c>
      <c r="L102" s="21">
        <v>18</v>
      </c>
    </row>
    <row r="103" spans="2:12">
      <c r="B103" s="19">
        <v>41118</v>
      </c>
      <c r="C103" s="20">
        <v>30</v>
      </c>
      <c r="D103" s="21">
        <v>16.5</v>
      </c>
      <c r="F103" s="19">
        <v>41149</v>
      </c>
      <c r="G103" s="20">
        <v>31</v>
      </c>
      <c r="H103" s="21">
        <v>20.5</v>
      </c>
      <c r="J103" s="19">
        <v>41180</v>
      </c>
      <c r="K103" s="20">
        <v>20</v>
      </c>
      <c r="L103" s="21">
        <v>16</v>
      </c>
    </row>
    <row r="104" spans="2:12">
      <c r="B104" s="19">
        <v>41119</v>
      </c>
      <c r="C104" s="20">
        <v>33</v>
      </c>
      <c r="D104" s="21">
        <v>17.5</v>
      </c>
      <c r="F104" s="19">
        <v>41150</v>
      </c>
      <c r="G104" s="20">
        <v>29.5</v>
      </c>
      <c r="H104" s="21">
        <v>18</v>
      </c>
      <c r="J104" s="19">
        <v>41181</v>
      </c>
      <c r="K104" s="20">
        <v>26</v>
      </c>
      <c r="L104" s="21">
        <v>17</v>
      </c>
    </row>
    <row r="105" spans="2:12">
      <c r="B105" s="19">
        <v>41120</v>
      </c>
      <c r="C105" s="20">
        <v>28</v>
      </c>
      <c r="D105" s="21">
        <v>19</v>
      </c>
      <c r="F105" s="19">
        <v>41151</v>
      </c>
      <c r="G105" s="20">
        <v>28</v>
      </c>
      <c r="H105" s="21">
        <v>17.5</v>
      </c>
      <c r="J105" s="19">
        <v>41182</v>
      </c>
      <c r="K105" s="20">
        <v>26.5</v>
      </c>
      <c r="L105" s="21">
        <v>17</v>
      </c>
    </row>
    <row r="106" spans="2:12">
      <c r="B106" s="19">
        <v>41121</v>
      </c>
      <c r="C106" s="20">
        <v>22.5</v>
      </c>
      <c r="D106" s="21">
        <v>18.5</v>
      </c>
      <c r="F106" s="19">
        <v>41152</v>
      </c>
      <c r="G106" s="20">
        <v>29</v>
      </c>
      <c r="H106" s="21">
        <v>17</v>
      </c>
      <c r="J106" s="22" t="s">
        <v>8</v>
      </c>
      <c r="K106" s="23">
        <v>26.2</v>
      </c>
      <c r="L106" s="24">
        <v>18.600000000000001</v>
      </c>
    </row>
    <row r="107" spans="2:12">
      <c r="B107" s="22" t="s">
        <v>8</v>
      </c>
      <c r="C107" s="23">
        <v>28.6</v>
      </c>
      <c r="D107" s="24">
        <v>17.3</v>
      </c>
      <c r="F107" s="22" t="s">
        <v>8</v>
      </c>
      <c r="G107" s="23">
        <v>27.8</v>
      </c>
      <c r="H107" s="24">
        <v>18.899999999999999</v>
      </c>
    </row>
    <row r="108" spans="2:12">
      <c r="C108" s="25"/>
      <c r="D108" s="25"/>
    </row>
    <row r="109" spans="2:12">
      <c r="B109" s="82" t="s">
        <v>0</v>
      </c>
      <c r="C109" s="83"/>
      <c r="D109" s="83"/>
      <c r="E109" s="83"/>
      <c r="F109" s="83"/>
      <c r="G109" s="83"/>
      <c r="H109" s="83"/>
      <c r="I109" s="83"/>
      <c r="J109" s="83"/>
      <c r="K109" s="83"/>
      <c r="L109" s="84"/>
    </row>
    <row r="110" spans="2:12">
      <c r="B110" s="81" t="s">
        <v>15</v>
      </c>
      <c r="C110" s="81"/>
      <c r="D110" s="81"/>
      <c r="F110" s="81" t="s">
        <v>16</v>
      </c>
      <c r="G110" s="81"/>
      <c r="H110" s="81"/>
      <c r="J110" s="81" t="s">
        <v>17</v>
      </c>
      <c r="K110" s="81"/>
      <c r="L110" s="81"/>
    </row>
    <row r="111" spans="2:12">
      <c r="B111" s="16">
        <v>41548</v>
      </c>
      <c r="C111" s="17" t="s">
        <v>4</v>
      </c>
      <c r="D111" s="18" t="s">
        <v>5</v>
      </c>
      <c r="F111" s="16">
        <v>41579</v>
      </c>
      <c r="G111" s="17" t="s">
        <v>4</v>
      </c>
      <c r="H111" s="18" t="s">
        <v>5</v>
      </c>
      <c r="J111" s="16">
        <v>41609</v>
      </c>
      <c r="K111" s="17" t="s">
        <v>4</v>
      </c>
      <c r="L111" s="18" t="s">
        <v>5</v>
      </c>
    </row>
    <row r="112" spans="2:12">
      <c r="B112" s="19">
        <v>41183</v>
      </c>
      <c r="C112" s="20">
        <v>29.5</v>
      </c>
      <c r="D112" s="21">
        <v>17.5</v>
      </c>
      <c r="F112" s="19">
        <v>41214</v>
      </c>
      <c r="G112" s="20">
        <v>24.5</v>
      </c>
      <c r="H112" s="21">
        <v>17.5</v>
      </c>
      <c r="J112" s="19">
        <v>41244</v>
      </c>
      <c r="K112" s="20">
        <v>19.5</v>
      </c>
      <c r="L112" s="21">
        <v>14</v>
      </c>
    </row>
    <row r="113" spans="2:12">
      <c r="B113" s="19">
        <v>41184</v>
      </c>
      <c r="C113" s="20">
        <v>31.5</v>
      </c>
      <c r="D113" s="21">
        <v>20.5</v>
      </c>
      <c r="F113" s="19">
        <v>41215</v>
      </c>
      <c r="G113" s="20">
        <v>21.5</v>
      </c>
      <c r="H113" s="21">
        <v>16</v>
      </c>
      <c r="J113" s="19">
        <v>41245</v>
      </c>
      <c r="K113" s="20">
        <v>17</v>
      </c>
      <c r="L113" s="21">
        <v>12.5</v>
      </c>
    </row>
    <row r="114" spans="2:12">
      <c r="B114" s="19">
        <v>41185</v>
      </c>
      <c r="C114" s="20">
        <v>32</v>
      </c>
      <c r="D114" s="21">
        <v>19.5</v>
      </c>
      <c r="F114" s="19">
        <v>41216</v>
      </c>
      <c r="G114" s="20">
        <v>21</v>
      </c>
      <c r="H114" s="21">
        <v>15.5</v>
      </c>
      <c r="J114" s="19">
        <v>41246</v>
      </c>
      <c r="K114" s="20">
        <v>17.5</v>
      </c>
      <c r="L114" s="21">
        <v>12</v>
      </c>
    </row>
    <row r="115" spans="2:12">
      <c r="B115" s="19">
        <v>41186</v>
      </c>
      <c r="C115" s="20">
        <v>23</v>
      </c>
      <c r="D115" s="21">
        <v>19.5</v>
      </c>
      <c r="F115" s="19">
        <v>41217</v>
      </c>
      <c r="G115" s="20">
        <v>18</v>
      </c>
      <c r="H115" s="21">
        <v>12.5</v>
      </c>
      <c r="J115" s="19">
        <v>41247</v>
      </c>
      <c r="K115" s="20">
        <v>17</v>
      </c>
      <c r="L115" s="21">
        <v>11.5</v>
      </c>
    </row>
    <row r="116" spans="2:12">
      <c r="B116" s="19">
        <v>41187</v>
      </c>
      <c r="C116" s="20">
        <v>22.5</v>
      </c>
      <c r="D116" s="21">
        <v>15.5</v>
      </c>
      <c r="F116" s="19">
        <v>41218</v>
      </c>
      <c r="G116" s="20">
        <v>19.5</v>
      </c>
      <c r="H116" s="21">
        <v>12.5</v>
      </c>
      <c r="J116" s="19">
        <v>41248</v>
      </c>
      <c r="K116" s="20">
        <v>17.5</v>
      </c>
      <c r="L116" s="21">
        <v>10</v>
      </c>
    </row>
    <row r="117" spans="2:12">
      <c r="B117" s="19">
        <v>41188</v>
      </c>
      <c r="C117" s="20">
        <v>24</v>
      </c>
      <c r="D117" s="21">
        <v>15</v>
      </c>
      <c r="F117" s="19">
        <v>41219</v>
      </c>
      <c r="G117" s="20">
        <v>19.5</v>
      </c>
      <c r="H117" s="21">
        <v>14</v>
      </c>
      <c r="J117" s="19">
        <v>41249</v>
      </c>
      <c r="K117" s="20">
        <v>15.5</v>
      </c>
      <c r="L117" s="21">
        <v>6</v>
      </c>
    </row>
    <row r="118" spans="2:12">
      <c r="B118" s="19">
        <v>41189</v>
      </c>
      <c r="C118" s="20">
        <v>23</v>
      </c>
      <c r="D118" s="21">
        <v>18.5</v>
      </c>
      <c r="F118" s="19">
        <v>41220</v>
      </c>
      <c r="G118" s="20">
        <v>20.5</v>
      </c>
      <c r="H118" s="21">
        <v>16</v>
      </c>
      <c r="J118" s="19">
        <v>41250</v>
      </c>
      <c r="K118" s="20">
        <v>16.5</v>
      </c>
      <c r="L118" s="21">
        <v>8.5</v>
      </c>
    </row>
    <row r="119" spans="2:12">
      <c r="B119" s="19">
        <v>41190</v>
      </c>
      <c r="C119" s="20">
        <v>23.5</v>
      </c>
      <c r="D119" s="21">
        <v>20</v>
      </c>
      <c r="F119" s="19">
        <v>41221</v>
      </c>
      <c r="G119" s="20">
        <v>19</v>
      </c>
      <c r="H119" s="21">
        <v>13</v>
      </c>
      <c r="J119" s="19">
        <v>41251</v>
      </c>
      <c r="K119" s="20">
        <v>16</v>
      </c>
      <c r="L119" s="21">
        <v>10</v>
      </c>
    </row>
    <row r="120" spans="2:12">
      <c r="B120" s="19">
        <v>41191</v>
      </c>
      <c r="C120" s="20">
        <v>22.5</v>
      </c>
      <c r="D120" s="21">
        <v>16</v>
      </c>
      <c r="F120" s="19">
        <v>41222</v>
      </c>
      <c r="G120" s="20">
        <v>18</v>
      </c>
      <c r="H120" s="21">
        <v>12</v>
      </c>
      <c r="J120" s="19">
        <v>41252</v>
      </c>
      <c r="K120" s="20">
        <v>16</v>
      </c>
      <c r="L120" s="21">
        <v>11</v>
      </c>
    </row>
    <row r="121" spans="2:12">
      <c r="B121" s="19">
        <v>41192</v>
      </c>
      <c r="C121" s="20">
        <v>25</v>
      </c>
      <c r="D121" s="21">
        <v>14.5</v>
      </c>
      <c r="F121" s="19">
        <v>41223</v>
      </c>
      <c r="G121" s="20">
        <v>17</v>
      </c>
      <c r="H121" s="21">
        <v>12.5</v>
      </c>
      <c r="J121" s="19">
        <v>41253</v>
      </c>
      <c r="K121" s="20">
        <v>17.5</v>
      </c>
      <c r="L121" s="21">
        <v>10</v>
      </c>
    </row>
    <row r="122" spans="2:12">
      <c r="B122" s="19">
        <v>41193</v>
      </c>
      <c r="C122" s="20">
        <v>22.5</v>
      </c>
      <c r="D122" s="21">
        <v>14</v>
      </c>
      <c r="F122" s="19">
        <v>41224</v>
      </c>
      <c r="G122" s="20">
        <v>19</v>
      </c>
      <c r="H122" s="21">
        <v>15</v>
      </c>
      <c r="J122" s="19">
        <v>41254</v>
      </c>
      <c r="K122" s="20">
        <v>17.5</v>
      </c>
      <c r="L122" s="21">
        <v>10.5</v>
      </c>
    </row>
    <row r="123" spans="2:12">
      <c r="B123" s="19">
        <v>41194</v>
      </c>
      <c r="C123" s="20">
        <v>17</v>
      </c>
      <c r="D123" s="21">
        <v>15.5</v>
      </c>
      <c r="F123" s="19">
        <v>41225</v>
      </c>
      <c r="G123" s="20">
        <v>21.5</v>
      </c>
      <c r="H123" s="21">
        <v>15.5</v>
      </c>
      <c r="J123" s="19">
        <v>41255</v>
      </c>
      <c r="K123" s="20">
        <v>14</v>
      </c>
      <c r="L123" s="21">
        <v>8.5</v>
      </c>
    </row>
    <row r="124" spans="2:12">
      <c r="B124" s="19">
        <v>41195</v>
      </c>
      <c r="C124" s="20">
        <v>18</v>
      </c>
      <c r="D124" s="21">
        <v>13</v>
      </c>
      <c r="F124" s="19">
        <v>41226</v>
      </c>
      <c r="G124" s="20">
        <v>19</v>
      </c>
      <c r="H124" s="21">
        <v>17</v>
      </c>
      <c r="J124" s="19">
        <v>41256</v>
      </c>
      <c r="K124" s="20">
        <v>15</v>
      </c>
      <c r="L124" s="21">
        <v>10</v>
      </c>
    </row>
    <row r="125" spans="2:12">
      <c r="B125" s="19">
        <v>41196</v>
      </c>
      <c r="C125" s="20">
        <v>22</v>
      </c>
      <c r="D125" s="21">
        <v>12.5</v>
      </c>
      <c r="F125" s="19">
        <v>41227</v>
      </c>
      <c r="G125" s="20">
        <v>19.5</v>
      </c>
      <c r="H125" s="21">
        <v>13.5</v>
      </c>
      <c r="J125" s="19">
        <v>41257</v>
      </c>
      <c r="K125" s="20">
        <v>15.5</v>
      </c>
      <c r="L125" s="21">
        <v>10</v>
      </c>
    </row>
    <row r="126" spans="2:12">
      <c r="B126" s="19">
        <v>41197</v>
      </c>
      <c r="C126" s="20">
        <v>21.5</v>
      </c>
      <c r="D126" s="21">
        <v>18</v>
      </c>
      <c r="F126" s="19">
        <v>41228</v>
      </c>
      <c r="G126" s="20">
        <v>17</v>
      </c>
      <c r="H126" s="21">
        <v>13</v>
      </c>
      <c r="J126" s="19">
        <v>41258</v>
      </c>
      <c r="K126" s="20">
        <v>16.5</v>
      </c>
      <c r="L126" s="21">
        <v>12.5</v>
      </c>
    </row>
    <row r="127" spans="2:12">
      <c r="B127" s="19">
        <v>41198</v>
      </c>
      <c r="C127" s="20">
        <v>22</v>
      </c>
      <c r="D127" s="21">
        <v>19</v>
      </c>
      <c r="F127" s="19">
        <v>41229</v>
      </c>
      <c r="G127" s="20">
        <v>18</v>
      </c>
      <c r="H127" s="21">
        <v>12</v>
      </c>
      <c r="J127" s="19">
        <v>41259</v>
      </c>
      <c r="K127" s="20">
        <v>17</v>
      </c>
      <c r="L127" s="21">
        <v>14.5</v>
      </c>
    </row>
    <row r="128" spans="2:12">
      <c r="B128" s="19">
        <v>41199</v>
      </c>
      <c r="C128" s="20">
        <v>21.5</v>
      </c>
      <c r="D128" s="21">
        <v>19.5</v>
      </c>
      <c r="F128" s="19">
        <v>41230</v>
      </c>
      <c r="G128" s="20">
        <v>19</v>
      </c>
      <c r="H128" s="21">
        <v>12.5</v>
      </c>
      <c r="J128" s="19">
        <v>41260</v>
      </c>
      <c r="K128" s="20">
        <v>17</v>
      </c>
      <c r="L128" s="21">
        <v>11</v>
      </c>
    </row>
    <row r="129" spans="2:12">
      <c r="B129" s="19">
        <v>41200</v>
      </c>
      <c r="C129" s="20">
        <v>24</v>
      </c>
      <c r="D129" s="21">
        <v>19</v>
      </c>
      <c r="F129" s="19">
        <v>41231</v>
      </c>
      <c r="G129" s="20">
        <v>17.5</v>
      </c>
      <c r="H129" s="21">
        <v>12.5</v>
      </c>
      <c r="J129" s="19">
        <v>41261</v>
      </c>
      <c r="K129" s="20">
        <v>15</v>
      </c>
      <c r="L129" s="21">
        <v>10</v>
      </c>
    </row>
    <row r="130" spans="2:12">
      <c r="B130" s="19">
        <v>41201</v>
      </c>
      <c r="C130" s="20">
        <v>28.5</v>
      </c>
      <c r="D130" s="21">
        <v>18</v>
      </c>
      <c r="F130" s="19">
        <v>41232</v>
      </c>
      <c r="G130" s="20">
        <v>16</v>
      </c>
      <c r="H130" s="21">
        <v>14.5</v>
      </c>
      <c r="J130" s="19">
        <v>41262</v>
      </c>
      <c r="K130" s="20">
        <v>14</v>
      </c>
      <c r="L130" s="21">
        <v>8</v>
      </c>
    </row>
    <row r="131" spans="2:12">
      <c r="B131" s="19">
        <v>41202</v>
      </c>
      <c r="C131" s="20">
        <v>28.5</v>
      </c>
      <c r="D131" s="21">
        <v>19</v>
      </c>
      <c r="F131" s="19">
        <v>41233</v>
      </c>
      <c r="G131" s="20">
        <v>16.5</v>
      </c>
      <c r="H131" s="21">
        <v>14</v>
      </c>
      <c r="J131" s="19">
        <v>41263</v>
      </c>
      <c r="K131" s="20">
        <v>12</v>
      </c>
      <c r="L131" s="21">
        <v>4</v>
      </c>
    </row>
    <row r="132" spans="2:12">
      <c r="B132" s="19">
        <v>41203</v>
      </c>
      <c r="C132" s="20">
        <v>31</v>
      </c>
      <c r="D132" s="21">
        <v>19</v>
      </c>
      <c r="F132" s="19">
        <v>41234</v>
      </c>
      <c r="G132" s="20">
        <v>19.5</v>
      </c>
      <c r="H132" s="21">
        <v>14</v>
      </c>
      <c r="J132" s="19">
        <v>41264</v>
      </c>
      <c r="K132" s="20">
        <v>14</v>
      </c>
      <c r="L132" s="21">
        <v>5</v>
      </c>
    </row>
    <row r="133" spans="2:12">
      <c r="B133" s="19">
        <v>41204</v>
      </c>
      <c r="C133" s="20">
        <v>33</v>
      </c>
      <c r="D133" s="21">
        <v>19.5</v>
      </c>
      <c r="F133" s="19">
        <v>41235</v>
      </c>
      <c r="G133" s="20">
        <v>18.5</v>
      </c>
      <c r="H133" s="21">
        <v>14.5</v>
      </c>
      <c r="J133" s="19">
        <v>41265</v>
      </c>
      <c r="K133" s="20">
        <v>14</v>
      </c>
      <c r="L133" s="21">
        <v>6</v>
      </c>
    </row>
    <row r="134" spans="2:12">
      <c r="B134" s="19">
        <v>41205</v>
      </c>
      <c r="C134" s="20">
        <v>28</v>
      </c>
      <c r="D134" s="21">
        <v>19</v>
      </c>
      <c r="F134" s="19">
        <v>41236</v>
      </c>
      <c r="G134" s="20">
        <v>16</v>
      </c>
      <c r="H134" s="21">
        <v>13.5</v>
      </c>
      <c r="J134" s="19">
        <v>41266</v>
      </c>
      <c r="K134" s="20">
        <v>16</v>
      </c>
      <c r="L134" s="21">
        <v>11</v>
      </c>
    </row>
    <row r="135" spans="2:12">
      <c r="B135" s="19">
        <v>41206</v>
      </c>
      <c r="C135" s="20">
        <v>27.5</v>
      </c>
      <c r="D135" s="21">
        <v>18</v>
      </c>
      <c r="F135" s="19">
        <v>41237</v>
      </c>
      <c r="G135" s="20">
        <v>23</v>
      </c>
      <c r="H135" s="21">
        <v>15</v>
      </c>
      <c r="J135" s="19">
        <v>41267</v>
      </c>
      <c r="K135" s="20">
        <v>16</v>
      </c>
      <c r="L135" s="21">
        <v>9</v>
      </c>
    </row>
    <row r="136" spans="2:12">
      <c r="B136" s="19">
        <v>41207</v>
      </c>
      <c r="C136" s="20">
        <v>28</v>
      </c>
      <c r="D136" s="21">
        <v>18</v>
      </c>
      <c r="F136" s="19">
        <v>41238</v>
      </c>
      <c r="G136" s="20">
        <v>17</v>
      </c>
      <c r="H136" s="21">
        <v>12.5</v>
      </c>
      <c r="J136" s="19">
        <v>41268</v>
      </c>
      <c r="K136" s="20">
        <v>16</v>
      </c>
      <c r="L136" s="21">
        <v>9</v>
      </c>
    </row>
    <row r="137" spans="2:12">
      <c r="B137" s="19">
        <v>41208</v>
      </c>
      <c r="C137" s="20">
        <v>23.5</v>
      </c>
      <c r="D137" s="21">
        <v>15.5</v>
      </c>
      <c r="F137" s="19">
        <v>41239</v>
      </c>
      <c r="G137" s="20">
        <v>13.5</v>
      </c>
      <c r="H137" s="21">
        <v>10.5</v>
      </c>
      <c r="J137" s="19">
        <v>41269</v>
      </c>
      <c r="K137" s="20">
        <v>20</v>
      </c>
      <c r="L137" s="21">
        <v>8</v>
      </c>
    </row>
    <row r="138" spans="2:12">
      <c r="B138" s="19">
        <v>41209</v>
      </c>
      <c r="C138" s="20">
        <v>22.5</v>
      </c>
      <c r="D138" s="21">
        <v>16</v>
      </c>
      <c r="F138" s="19">
        <v>41240</v>
      </c>
      <c r="G138" s="20">
        <v>15.5</v>
      </c>
      <c r="H138" s="21">
        <v>11</v>
      </c>
      <c r="J138" s="19">
        <v>41270</v>
      </c>
      <c r="K138" s="20">
        <v>14</v>
      </c>
      <c r="L138" s="21">
        <v>10</v>
      </c>
    </row>
    <row r="139" spans="2:12">
      <c r="B139" s="19">
        <v>41210</v>
      </c>
      <c r="C139" s="20">
        <v>23.5</v>
      </c>
      <c r="D139" s="21">
        <v>16.5</v>
      </c>
      <c r="F139" s="19">
        <v>41241</v>
      </c>
      <c r="G139" s="20">
        <v>15</v>
      </c>
      <c r="H139" s="21">
        <v>10.5</v>
      </c>
      <c r="J139" s="19">
        <v>41271</v>
      </c>
      <c r="K139" s="20">
        <v>16</v>
      </c>
      <c r="L139" s="21">
        <v>9.5</v>
      </c>
    </row>
    <row r="140" spans="2:12">
      <c r="B140" s="19">
        <v>41211</v>
      </c>
      <c r="C140" s="20">
        <v>27</v>
      </c>
      <c r="D140" s="21">
        <v>16</v>
      </c>
      <c r="F140" s="19">
        <v>41242</v>
      </c>
      <c r="G140" s="20">
        <v>18</v>
      </c>
      <c r="H140" s="21">
        <v>12</v>
      </c>
      <c r="J140" s="19">
        <v>41272</v>
      </c>
      <c r="K140" s="20">
        <v>11</v>
      </c>
      <c r="L140" s="21">
        <v>5</v>
      </c>
    </row>
    <row r="141" spans="2:12">
      <c r="B141" s="19">
        <v>41212</v>
      </c>
      <c r="C141" s="20">
        <v>25</v>
      </c>
      <c r="D141" s="21">
        <v>15.5</v>
      </c>
      <c r="F141" s="19">
        <v>41243</v>
      </c>
      <c r="G141" s="20">
        <v>19</v>
      </c>
      <c r="H141" s="21">
        <v>14.5</v>
      </c>
      <c r="J141" s="19">
        <v>41273</v>
      </c>
      <c r="K141" s="20">
        <v>11</v>
      </c>
      <c r="L141" s="21">
        <v>3</v>
      </c>
    </row>
    <row r="142" spans="2:12">
      <c r="B142" s="19">
        <v>41213</v>
      </c>
      <c r="C142" s="20">
        <v>24</v>
      </c>
      <c r="D142" s="21">
        <v>15</v>
      </c>
      <c r="F142" s="22" t="s">
        <v>8</v>
      </c>
      <c r="G142" s="23">
        <v>18.600000000000001</v>
      </c>
      <c r="H142" s="21">
        <v>13.6</v>
      </c>
      <c r="J142" s="19">
        <v>41274</v>
      </c>
      <c r="K142" s="20">
        <v>12</v>
      </c>
      <c r="L142" s="21">
        <v>2</v>
      </c>
    </row>
    <row r="143" spans="2:12">
      <c r="B143" s="22" t="s">
        <v>8</v>
      </c>
      <c r="C143" s="23">
        <v>25</v>
      </c>
      <c r="D143" s="24">
        <v>17.2</v>
      </c>
      <c r="J143" s="22" t="s">
        <v>8</v>
      </c>
      <c r="K143" s="23">
        <v>15.6</v>
      </c>
      <c r="L143" s="24">
        <v>9.1</v>
      </c>
    </row>
    <row r="145" spans="2:4">
      <c r="B145" s="57" t="s">
        <v>24</v>
      </c>
      <c r="C145" s="58" t="s">
        <v>26</v>
      </c>
      <c r="D145" s="58" t="s">
        <v>27</v>
      </c>
    </row>
    <row r="146" spans="2:4">
      <c r="B146" s="19" t="s">
        <v>28</v>
      </c>
      <c r="C146" s="20">
        <v>15.4</v>
      </c>
      <c r="D146" s="21">
        <v>9.9</v>
      </c>
    </row>
    <row r="147" spans="2:4">
      <c r="B147" s="19" t="s">
        <v>29</v>
      </c>
      <c r="C147" s="20">
        <v>15.5</v>
      </c>
      <c r="D147" s="21">
        <v>8.4</v>
      </c>
    </row>
    <row r="148" spans="2:4">
      <c r="B148" s="19" t="s">
        <v>30</v>
      </c>
      <c r="C148" s="20">
        <v>18.8</v>
      </c>
      <c r="D148" s="21">
        <v>9.5</v>
      </c>
    </row>
    <row r="149" spans="2:4">
      <c r="B149" s="19" t="s">
        <v>31</v>
      </c>
      <c r="C149" s="20">
        <v>21.4</v>
      </c>
      <c r="D149" s="21">
        <v>12.3</v>
      </c>
    </row>
    <row r="150" spans="2:4">
      <c r="B150" s="19" t="s">
        <v>32</v>
      </c>
      <c r="C150" s="20">
        <v>24.6</v>
      </c>
      <c r="D150" s="21">
        <v>13.6</v>
      </c>
    </row>
    <row r="151" spans="2:4">
      <c r="B151" s="19" t="s">
        <v>33</v>
      </c>
      <c r="C151" s="20">
        <v>26.2</v>
      </c>
      <c r="D151" s="21">
        <v>16.100000000000001</v>
      </c>
    </row>
    <row r="152" spans="2:4">
      <c r="B152" s="19" t="s">
        <v>34</v>
      </c>
      <c r="C152" s="20">
        <v>28.6</v>
      </c>
      <c r="D152" s="21">
        <v>17.3</v>
      </c>
    </row>
    <row r="153" spans="2:4">
      <c r="B153" s="19" t="s">
        <v>35</v>
      </c>
      <c r="C153" s="20">
        <v>27.8</v>
      </c>
      <c r="D153" s="21">
        <v>18.899999999999999</v>
      </c>
    </row>
    <row r="154" spans="2:4">
      <c r="B154" s="19" t="s">
        <v>36</v>
      </c>
      <c r="C154" s="20">
        <v>26.2</v>
      </c>
      <c r="D154" s="21">
        <v>18.600000000000001</v>
      </c>
    </row>
    <row r="155" spans="2:4">
      <c r="B155" s="19" t="s">
        <v>37</v>
      </c>
      <c r="C155" s="20">
        <v>25</v>
      </c>
      <c r="D155" s="21">
        <v>17.2</v>
      </c>
    </row>
    <row r="156" spans="2:4">
      <c r="B156" s="19" t="s">
        <v>38</v>
      </c>
      <c r="C156" s="20">
        <v>18.600000000000001</v>
      </c>
      <c r="D156" s="21">
        <v>13.6</v>
      </c>
    </row>
    <row r="157" spans="2:4">
      <c r="B157" s="19" t="s">
        <v>39</v>
      </c>
      <c r="C157" s="20">
        <v>15.6</v>
      </c>
      <c r="D157" s="21">
        <v>9.1</v>
      </c>
    </row>
    <row r="158" spans="2:4">
      <c r="B158" s="19" t="s">
        <v>40</v>
      </c>
      <c r="C158" s="20">
        <v>22</v>
      </c>
      <c r="D158" s="21">
        <v>13.7</v>
      </c>
    </row>
    <row r="159" spans="2:4">
      <c r="B159" s="59"/>
      <c r="C159" s="60"/>
      <c r="D159" s="60"/>
    </row>
  </sheetData>
  <mergeCells count="16">
    <mergeCell ref="B110:D110"/>
    <mergeCell ref="F110:H110"/>
    <mergeCell ref="J110:L110"/>
    <mergeCell ref="B1:L1"/>
    <mergeCell ref="B2:D2"/>
    <mergeCell ref="F2:H2"/>
    <mergeCell ref="J2:L2"/>
    <mergeCell ref="B37:L37"/>
    <mergeCell ref="B38:D38"/>
    <mergeCell ref="F38:H38"/>
    <mergeCell ref="J38:L38"/>
    <mergeCell ref="B73:L73"/>
    <mergeCell ref="B74:D74"/>
    <mergeCell ref="F74:H74"/>
    <mergeCell ref="J74:L74"/>
    <mergeCell ref="B109:L10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B1:M145"/>
  <sheetViews>
    <sheetView zoomScale="90" zoomScaleNormal="90" workbookViewId="0">
      <selection activeCell="AA120" sqref="AA120"/>
    </sheetView>
  </sheetViews>
  <sheetFormatPr defaultRowHeight="15"/>
  <cols>
    <col min="2" max="2" width="11.85546875" bestFit="1" customWidth="1"/>
    <col min="3" max="3" width="11.5703125" customWidth="1"/>
    <col min="5" max="5" width="11.5703125" bestFit="1" customWidth="1"/>
    <col min="6" max="6" width="11.28515625" customWidth="1"/>
    <col min="8" max="8" width="10.42578125" bestFit="1" customWidth="1"/>
    <col min="9" max="9" width="12.5703125" customWidth="1"/>
    <col min="10" max="10" width="10" bestFit="1" customWidth="1"/>
    <col min="11" max="11" width="11.85546875" bestFit="1" customWidth="1"/>
    <col min="12" max="12" width="10.5703125" bestFit="1" customWidth="1"/>
  </cols>
  <sheetData>
    <row r="1" spans="2:12">
      <c r="B1" s="87" t="s">
        <v>18</v>
      </c>
      <c r="C1" s="88"/>
      <c r="D1" s="88"/>
      <c r="E1" s="88"/>
      <c r="F1" s="88"/>
      <c r="G1" s="88"/>
      <c r="H1" s="88"/>
      <c r="I1" s="88"/>
      <c r="J1" s="88"/>
      <c r="K1" s="88"/>
      <c r="L1" s="89"/>
    </row>
    <row r="2" spans="2:12">
      <c r="B2" s="90" t="s">
        <v>1</v>
      </c>
      <c r="C2" s="90"/>
      <c r="D2" s="26"/>
      <c r="E2" s="91" t="s">
        <v>2</v>
      </c>
      <c r="F2" s="91"/>
      <c r="G2" s="27"/>
      <c r="H2" s="91" t="s">
        <v>3</v>
      </c>
      <c r="I2" s="91"/>
      <c r="J2" s="27"/>
      <c r="K2" s="91" t="s">
        <v>9</v>
      </c>
      <c r="L2" s="91"/>
    </row>
    <row r="3" spans="2:12">
      <c r="B3" s="1">
        <v>41275</v>
      </c>
      <c r="C3" s="46" t="s">
        <v>25</v>
      </c>
      <c r="D3" s="12"/>
      <c r="E3" s="1">
        <v>41306</v>
      </c>
      <c r="F3" s="46" t="s">
        <v>19</v>
      </c>
      <c r="G3" s="12"/>
      <c r="H3" s="1">
        <v>41334</v>
      </c>
      <c r="I3" s="46" t="s">
        <v>19</v>
      </c>
      <c r="K3" s="1">
        <v>41365</v>
      </c>
      <c r="L3" s="46" t="s">
        <v>19</v>
      </c>
    </row>
    <row r="4" spans="2:12">
      <c r="B4" s="37">
        <v>40909</v>
      </c>
      <c r="C4" s="52">
        <v>7.4</v>
      </c>
      <c r="E4" s="37">
        <v>40940</v>
      </c>
      <c r="F4" s="51">
        <v>6.3</v>
      </c>
      <c r="H4" s="37">
        <v>40969</v>
      </c>
      <c r="I4" s="52">
        <v>9.4</v>
      </c>
      <c r="K4" s="37">
        <v>41000</v>
      </c>
      <c r="L4" s="52">
        <v>21.1</v>
      </c>
    </row>
    <row r="5" spans="2:12">
      <c r="B5" s="37">
        <v>40910</v>
      </c>
      <c r="C5" s="52">
        <v>14.7</v>
      </c>
      <c r="E5" s="37">
        <v>40941</v>
      </c>
      <c r="F5" s="51">
        <v>0</v>
      </c>
      <c r="H5" s="37">
        <v>40970</v>
      </c>
      <c r="I5" s="52">
        <v>16.8</v>
      </c>
      <c r="K5" s="37">
        <v>41001</v>
      </c>
      <c r="L5" s="52">
        <v>5.0999999999999996</v>
      </c>
    </row>
    <row r="6" spans="2:12">
      <c r="B6" s="37">
        <v>40911</v>
      </c>
      <c r="C6" s="52">
        <v>12.7</v>
      </c>
      <c r="E6" s="37">
        <v>40942</v>
      </c>
      <c r="F6" s="51">
        <v>23.1</v>
      </c>
      <c r="H6" s="37">
        <v>40971</v>
      </c>
      <c r="I6" s="52">
        <v>0</v>
      </c>
      <c r="K6" s="37">
        <v>41002</v>
      </c>
      <c r="L6" s="52">
        <v>4.3</v>
      </c>
    </row>
    <row r="7" spans="2:12">
      <c r="B7" s="37">
        <v>40912</v>
      </c>
      <c r="C7" s="52">
        <v>18</v>
      </c>
      <c r="E7" s="37">
        <v>40943</v>
      </c>
      <c r="F7" s="51">
        <v>12.88</v>
      </c>
      <c r="H7" s="37">
        <v>40972</v>
      </c>
      <c r="I7" s="52">
        <v>0</v>
      </c>
      <c r="K7" s="37">
        <v>41003</v>
      </c>
      <c r="L7" s="52">
        <v>30.5</v>
      </c>
    </row>
    <row r="8" spans="2:12">
      <c r="B8" s="37">
        <v>40913</v>
      </c>
      <c r="C8" s="52">
        <v>24</v>
      </c>
      <c r="E8" s="37">
        <v>40944</v>
      </c>
      <c r="F8" s="51">
        <v>2</v>
      </c>
      <c r="H8" s="37">
        <v>40973</v>
      </c>
      <c r="I8" s="52">
        <v>6.3</v>
      </c>
      <c r="K8" s="37">
        <v>41004</v>
      </c>
      <c r="L8" s="52">
        <v>0</v>
      </c>
    </row>
    <row r="9" spans="2:12">
      <c r="B9" s="37">
        <v>40914</v>
      </c>
      <c r="C9" s="52">
        <v>41.1</v>
      </c>
      <c r="E9" s="37">
        <v>40945</v>
      </c>
      <c r="F9" s="51">
        <v>24.4</v>
      </c>
      <c r="H9" s="37">
        <v>40974</v>
      </c>
      <c r="I9" s="52">
        <v>0</v>
      </c>
      <c r="K9" s="37">
        <v>41005</v>
      </c>
      <c r="L9" s="52">
        <v>0</v>
      </c>
    </row>
    <row r="10" spans="2:12">
      <c r="B10" s="37">
        <v>40915</v>
      </c>
      <c r="C10" s="52">
        <v>6.3</v>
      </c>
      <c r="E10" s="37">
        <v>40946</v>
      </c>
      <c r="F10" s="51">
        <v>8.4</v>
      </c>
      <c r="H10" s="37">
        <v>40975</v>
      </c>
      <c r="I10" s="52">
        <v>0</v>
      </c>
      <c r="K10" s="37">
        <v>41006</v>
      </c>
      <c r="L10" s="52">
        <v>0</v>
      </c>
    </row>
    <row r="11" spans="2:12">
      <c r="B11" s="37">
        <v>40916</v>
      </c>
      <c r="C11" s="52">
        <v>0</v>
      </c>
      <c r="E11" s="37">
        <v>40947</v>
      </c>
      <c r="F11" s="51">
        <v>11.7</v>
      </c>
      <c r="H11" s="37">
        <v>40976</v>
      </c>
      <c r="I11" s="52">
        <v>0</v>
      </c>
      <c r="K11" s="37">
        <v>41007</v>
      </c>
      <c r="L11" s="52">
        <v>0</v>
      </c>
    </row>
    <row r="12" spans="2:12">
      <c r="B12" s="37">
        <v>40917</v>
      </c>
      <c r="C12" s="52">
        <v>0</v>
      </c>
      <c r="E12" s="37">
        <v>40948</v>
      </c>
      <c r="F12" s="51">
        <v>75.400000000000006</v>
      </c>
      <c r="H12" s="37">
        <v>40977</v>
      </c>
      <c r="I12" s="52">
        <v>0</v>
      </c>
      <c r="K12" s="37">
        <v>41008</v>
      </c>
      <c r="L12" s="52">
        <v>0</v>
      </c>
    </row>
    <row r="13" spans="2:12">
      <c r="B13" s="37">
        <v>40918</v>
      </c>
      <c r="C13" s="52">
        <v>0</v>
      </c>
      <c r="E13" s="37">
        <v>40949</v>
      </c>
      <c r="F13" s="51">
        <v>1.63</v>
      </c>
      <c r="H13" s="37">
        <v>40978</v>
      </c>
      <c r="I13" s="52">
        <v>0</v>
      </c>
      <c r="K13" s="37">
        <v>41009</v>
      </c>
      <c r="L13" s="52">
        <v>0</v>
      </c>
    </row>
    <row r="14" spans="2:12">
      <c r="B14" s="37">
        <v>40919</v>
      </c>
      <c r="C14" s="52">
        <v>0</v>
      </c>
      <c r="E14" s="37">
        <v>40950</v>
      </c>
      <c r="F14" s="51">
        <v>42.2</v>
      </c>
      <c r="H14" s="37">
        <v>40979</v>
      </c>
      <c r="I14" s="52">
        <v>0</v>
      </c>
      <c r="K14" s="37">
        <v>41010</v>
      </c>
      <c r="L14" s="52">
        <v>0</v>
      </c>
    </row>
    <row r="15" spans="2:12">
      <c r="B15" s="37">
        <v>40920</v>
      </c>
      <c r="C15" s="52">
        <v>5.3</v>
      </c>
      <c r="E15" s="37">
        <v>40951</v>
      </c>
      <c r="F15" s="51">
        <v>12.4</v>
      </c>
      <c r="H15" s="37">
        <v>40980</v>
      </c>
      <c r="I15" s="52">
        <v>0</v>
      </c>
      <c r="K15" s="37">
        <v>41011</v>
      </c>
      <c r="L15" s="52">
        <v>13.1</v>
      </c>
    </row>
    <row r="16" spans="2:12">
      <c r="B16" s="37">
        <v>40921</v>
      </c>
      <c r="C16" s="52">
        <v>3</v>
      </c>
      <c r="E16" s="37">
        <v>40952</v>
      </c>
      <c r="F16" s="51">
        <v>26.4</v>
      </c>
      <c r="H16" s="37">
        <v>40981</v>
      </c>
      <c r="I16" s="52">
        <v>0</v>
      </c>
      <c r="K16" s="37">
        <v>41012</v>
      </c>
      <c r="L16" s="52">
        <v>0</v>
      </c>
    </row>
    <row r="17" spans="2:12">
      <c r="B17" s="37">
        <v>40922</v>
      </c>
      <c r="C17" s="52">
        <v>10.4</v>
      </c>
      <c r="E17" s="37">
        <v>40953</v>
      </c>
      <c r="F17" s="51">
        <v>13.7</v>
      </c>
      <c r="H17" s="37">
        <v>40982</v>
      </c>
      <c r="I17" s="52">
        <v>0</v>
      </c>
      <c r="K17" s="37">
        <v>41013</v>
      </c>
      <c r="L17" s="52">
        <v>0</v>
      </c>
    </row>
    <row r="18" spans="2:12">
      <c r="B18" s="37">
        <v>40923</v>
      </c>
      <c r="C18" s="52">
        <v>7.6</v>
      </c>
      <c r="E18" s="37">
        <v>40954</v>
      </c>
      <c r="F18" s="51">
        <v>3</v>
      </c>
      <c r="H18" s="37">
        <v>40983</v>
      </c>
      <c r="I18" s="52">
        <v>0</v>
      </c>
      <c r="K18" s="37">
        <v>41014</v>
      </c>
      <c r="L18" s="52">
        <v>4.3</v>
      </c>
    </row>
    <row r="19" spans="2:12">
      <c r="B19" s="37">
        <v>40924</v>
      </c>
      <c r="C19" s="52">
        <v>2</v>
      </c>
      <c r="E19" s="37">
        <v>40955</v>
      </c>
      <c r="F19" s="51">
        <v>16.8</v>
      </c>
      <c r="H19" s="37">
        <v>40984</v>
      </c>
      <c r="I19" s="52">
        <v>0</v>
      </c>
      <c r="K19" s="37">
        <v>41015</v>
      </c>
      <c r="L19" s="52">
        <v>0</v>
      </c>
    </row>
    <row r="20" spans="2:12">
      <c r="B20" s="37">
        <v>40925</v>
      </c>
      <c r="C20" s="52">
        <v>28.4</v>
      </c>
      <c r="E20" s="37">
        <v>40956</v>
      </c>
      <c r="F20" s="51">
        <v>5.3</v>
      </c>
      <c r="H20" s="37">
        <v>40985</v>
      </c>
      <c r="I20" s="52">
        <v>0</v>
      </c>
      <c r="K20" s="37">
        <v>41016</v>
      </c>
      <c r="L20" s="52">
        <v>0</v>
      </c>
    </row>
    <row r="21" spans="2:12">
      <c r="B21" s="37">
        <v>40926</v>
      </c>
      <c r="C21" s="52">
        <v>29.5</v>
      </c>
      <c r="E21" s="37">
        <v>40957</v>
      </c>
      <c r="F21" s="51">
        <v>0</v>
      </c>
      <c r="H21" s="37">
        <v>40986</v>
      </c>
      <c r="I21" s="52">
        <v>0</v>
      </c>
      <c r="K21" s="37">
        <v>41017</v>
      </c>
      <c r="L21" s="52">
        <v>0</v>
      </c>
    </row>
    <row r="22" spans="2:12">
      <c r="B22" s="37">
        <v>40927</v>
      </c>
      <c r="C22" s="52">
        <v>2</v>
      </c>
      <c r="E22" s="37">
        <v>40958</v>
      </c>
      <c r="F22" s="51">
        <v>0</v>
      </c>
      <c r="H22" s="37">
        <v>40987</v>
      </c>
      <c r="I22" s="52">
        <v>0</v>
      </c>
      <c r="K22" s="37">
        <v>41018</v>
      </c>
      <c r="L22" s="52">
        <v>0</v>
      </c>
    </row>
    <row r="23" spans="2:12">
      <c r="B23" s="37">
        <v>40928</v>
      </c>
      <c r="C23" s="52">
        <v>0</v>
      </c>
      <c r="E23" s="37">
        <v>40959</v>
      </c>
      <c r="F23" s="51">
        <v>12.7</v>
      </c>
      <c r="H23" s="37">
        <v>40988</v>
      </c>
      <c r="I23" s="52">
        <v>0</v>
      </c>
      <c r="K23" s="37">
        <v>41019</v>
      </c>
      <c r="L23" s="52">
        <v>0</v>
      </c>
    </row>
    <row r="24" spans="2:12">
      <c r="B24" s="37">
        <v>40929</v>
      </c>
      <c r="C24" s="52">
        <v>26.4</v>
      </c>
      <c r="E24" s="37">
        <v>40960</v>
      </c>
      <c r="F24" s="51">
        <v>0</v>
      </c>
      <c r="H24" s="37">
        <v>40989</v>
      </c>
      <c r="I24" s="52">
        <v>7.4</v>
      </c>
      <c r="K24" s="37">
        <v>41020</v>
      </c>
      <c r="L24" s="52">
        <v>7.4</v>
      </c>
    </row>
    <row r="25" spans="2:12">
      <c r="B25" s="37">
        <v>40930</v>
      </c>
      <c r="C25" s="52">
        <v>2</v>
      </c>
      <c r="E25" s="37">
        <v>40961</v>
      </c>
      <c r="F25" s="51">
        <v>0</v>
      </c>
      <c r="H25" s="37">
        <v>40990</v>
      </c>
      <c r="I25" s="52">
        <v>1</v>
      </c>
      <c r="K25" s="37">
        <v>41021</v>
      </c>
      <c r="L25" s="52">
        <v>0</v>
      </c>
    </row>
    <row r="26" spans="2:12">
      <c r="B26" s="37">
        <v>40931</v>
      </c>
      <c r="C26" s="52">
        <v>0</v>
      </c>
      <c r="E26" s="37">
        <v>40962</v>
      </c>
      <c r="F26" s="51">
        <v>11.7</v>
      </c>
      <c r="H26" s="37">
        <v>40991</v>
      </c>
      <c r="I26" s="52">
        <v>0</v>
      </c>
      <c r="K26" s="37">
        <v>41022</v>
      </c>
      <c r="L26" s="52">
        <v>2</v>
      </c>
    </row>
    <row r="27" spans="2:12">
      <c r="B27" s="37">
        <v>40932</v>
      </c>
      <c r="C27" s="52">
        <v>0</v>
      </c>
      <c r="E27" s="37">
        <v>40963</v>
      </c>
      <c r="F27" s="51">
        <v>6.1</v>
      </c>
      <c r="H27" s="37">
        <v>40992</v>
      </c>
      <c r="I27" s="52">
        <v>5.3</v>
      </c>
      <c r="K27" s="37">
        <v>41023</v>
      </c>
      <c r="L27" s="52">
        <v>6.3</v>
      </c>
    </row>
    <row r="28" spans="2:12">
      <c r="B28" s="37">
        <v>40933</v>
      </c>
      <c r="C28" s="52">
        <v>0</v>
      </c>
      <c r="E28" s="37">
        <v>40964</v>
      </c>
      <c r="F28" s="51">
        <v>40.1</v>
      </c>
      <c r="H28" s="37">
        <v>40993</v>
      </c>
      <c r="I28" s="52">
        <v>0</v>
      </c>
      <c r="K28" s="37">
        <v>41024</v>
      </c>
      <c r="L28" s="52">
        <v>0</v>
      </c>
    </row>
    <row r="29" spans="2:12">
      <c r="B29" s="37">
        <v>40934</v>
      </c>
      <c r="C29" s="52">
        <v>0</v>
      </c>
      <c r="E29" s="37">
        <v>40965</v>
      </c>
      <c r="F29" s="51">
        <v>0</v>
      </c>
      <c r="H29" s="37">
        <v>40994</v>
      </c>
      <c r="I29" s="52">
        <v>0</v>
      </c>
      <c r="K29" s="37">
        <v>41025</v>
      </c>
      <c r="L29" s="52">
        <v>0</v>
      </c>
    </row>
    <row r="30" spans="2:12">
      <c r="B30" s="37">
        <v>40935</v>
      </c>
      <c r="C30" s="52">
        <v>5.3</v>
      </c>
      <c r="E30" s="37">
        <v>40966</v>
      </c>
      <c r="F30" s="51">
        <v>2</v>
      </c>
      <c r="H30" s="37">
        <v>40995</v>
      </c>
      <c r="I30" s="52">
        <v>16.8</v>
      </c>
      <c r="K30" s="37">
        <v>41026</v>
      </c>
      <c r="L30" s="52">
        <v>0</v>
      </c>
    </row>
    <row r="31" spans="2:12">
      <c r="B31" s="37">
        <v>40936</v>
      </c>
      <c r="C31" s="52">
        <v>4.3</v>
      </c>
      <c r="E31" s="37">
        <v>40967</v>
      </c>
      <c r="F31" s="51">
        <v>1.3</v>
      </c>
      <c r="H31" s="37">
        <v>40996</v>
      </c>
      <c r="I31" s="52">
        <v>3.3</v>
      </c>
      <c r="K31" s="37">
        <v>41027</v>
      </c>
      <c r="L31" s="52">
        <v>0</v>
      </c>
    </row>
    <row r="32" spans="2:12">
      <c r="B32" s="37">
        <v>40937</v>
      </c>
      <c r="C32" s="52">
        <v>18.8</v>
      </c>
      <c r="E32" s="13" t="s">
        <v>7</v>
      </c>
      <c r="F32" s="47"/>
      <c r="G32" s="12"/>
      <c r="H32" s="37">
        <v>40997</v>
      </c>
      <c r="I32" s="52">
        <v>1</v>
      </c>
      <c r="K32" s="37">
        <v>41028</v>
      </c>
      <c r="L32" s="52">
        <v>0</v>
      </c>
    </row>
    <row r="33" spans="2:13">
      <c r="B33" s="37">
        <v>40938</v>
      </c>
      <c r="C33" s="52">
        <v>1</v>
      </c>
      <c r="E33" s="8" t="s">
        <v>20</v>
      </c>
      <c r="F33" s="28">
        <v>359.6</v>
      </c>
      <c r="G33" s="12"/>
      <c r="H33" s="37">
        <v>40998</v>
      </c>
      <c r="I33" s="52">
        <v>13.7</v>
      </c>
      <c r="K33" s="37">
        <v>41029</v>
      </c>
      <c r="L33" s="52">
        <v>0</v>
      </c>
    </row>
    <row r="34" spans="2:13">
      <c r="B34" s="37">
        <v>40939</v>
      </c>
      <c r="C34" s="52">
        <v>4.3</v>
      </c>
      <c r="E34" s="12"/>
      <c r="F34" s="12"/>
      <c r="G34" s="12"/>
      <c r="H34" s="37">
        <v>40999</v>
      </c>
      <c r="I34" s="52">
        <v>20.100000000000001</v>
      </c>
      <c r="K34" s="13" t="s">
        <v>20</v>
      </c>
      <c r="L34" s="49">
        <v>94.1</v>
      </c>
    </row>
    <row r="35" spans="2:13">
      <c r="B35" s="13" t="s">
        <v>20</v>
      </c>
      <c r="C35" s="49">
        <v>218.5</v>
      </c>
      <c r="D35" s="12"/>
      <c r="G35" s="12"/>
      <c r="H35" s="13" t="s">
        <v>20</v>
      </c>
      <c r="I35" s="49">
        <v>101.1</v>
      </c>
    </row>
    <row r="36" spans="2:13" s="12" customFormat="1">
      <c r="H36" s="29"/>
      <c r="I36" s="30"/>
      <c r="M36"/>
    </row>
    <row r="37" spans="2:13">
      <c r="B37" s="87" t="s">
        <v>18</v>
      </c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2:13">
      <c r="B38" s="86" t="s">
        <v>10</v>
      </c>
      <c r="C38" s="92"/>
      <c r="D38" s="12"/>
      <c r="E38" s="86" t="s">
        <v>11</v>
      </c>
      <c r="F38" s="86"/>
      <c r="G38" s="12"/>
      <c r="H38" s="86" t="s">
        <v>12</v>
      </c>
      <c r="I38" s="86"/>
      <c r="K38" s="86" t="s">
        <v>13</v>
      </c>
      <c r="L38" s="86"/>
    </row>
    <row r="39" spans="2:13">
      <c r="B39" s="53">
        <v>41395</v>
      </c>
      <c r="C39" s="55" t="s">
        <v>19</v>
      </c>
      <c r="D39" s="12"/>
      <c r="E39" s="1">
        <v>41426</v>
      </c>
      <c r="F39" s="46" t="s">
        <v>19</v>
      </c>
      <c r="H39" s="1">
        <v>41456</v>
      </c>
      <c r="I39" s="46" t="s">
        <v>19</v>
      </c>
      <c r="J39" s="12"/>
      <c r="K39" s="1">
        <v>41487</v>
      </c>
      <c r="L39" s="46" t="s">
        <v>19</v>
      </c>
    </row>
    <row r="40" spans="2:13">
      <c r="B40" s="54">
        <v>41030</v>
      </c>
      <c r="C40" s="51">
        <v>0</v>
      </c>
      <c r="E40" s="37">
        <v>41061</v>
      </c>
      <c r="F40" s="52">
        <v>0</v>
      </c>
      <c r="H40" s="37">
        <v>41091</v>
      </c>
      <c r="I40" s="52">
        <v>1</v>
      </c>
      <c r="K40" s="37">
        <v>41122</v>
      </c>
      <c r="L40" s="52">
        <v>0</v>
      </c>
    </row>
    <row r="41" spans="2:13">
      <c r="B41" s="54">
        <v>41031</v>
      </c>
      <c r="C41" s="51">
        <v>0</v>
      </c>
      <c r="E41" s="37">
        <v>41062</v>
      </c>
      <c r="F41" s="52">
        <v>0</v>
      </c>
      <c r="H41" s="37">
        <v>41092</v>
      </c>
      <c r="I41" s="52">
        <v>1</v>
      </c>
      <c r="K41" s="37">
        <v>41123</v>
      </c>
      <c r="L41" s="52">
        <v>0</v>
      </c>
    </row>
    <row r="42" spans="2:13">
      <c r="B42" s="54">
        <v>41032</v>
      </c>
      <c r="C42" s="51">
        <v>0</v>
      </c>
      <c r="E42" s="37">
        <v>41063</v>
      </c>
      <c r="F42" s="52">
        <v>0</v>
      </c>
      <c r="H42" s="37">
        <v>41093</v>
      </c>
      <c r="I42" s="52">
        <v>0</v>
      </c>
      <c r="K42" s="37">
        <v>41124</v>
      </c>
      <c r="L42" s="52">
        <v>0</v>
      </c>
    </row>
    <row r="43" spans="2:13">
      <c r="B43" s="54">
        <v>41033</v>
      </c>
      <c r="C43" s="51">
        <v>0</v>
      </c>
      <c r="E43" s="37">
        <v>41064</v>
      </c>
      <c r="F43" s="52">
        <v>0</v>
      </c>
      <c r="H43" s="37">
        <v>41094</v>
      </c>
      <c r="I43" s="52">
        <v>0</v>
      </c>
      <c r="K43" s="37">
        <v>41125</v>
      </c>
      <c r="L43" s="52">
        <v>0</v>
      </c>
    </row>
    <row r="44" spans="2:13">
      <c r="B44" s="54">
        <v>41034</v>
      </c>
      <c r="C44" s="51">
        <v>0</v>
      </c>
      <c r="E44" s="37">
        <v>41065</v>
      </c>
      <c r="F44" s="52">
        <v>0</v>
      </c>
      <c r="H44" s="37">
        <v>41095</v>
      </c>
      <c r="I44" s="52">
        <v>0</v>
      </c>
      <c r="K44" s="37">
        <v>41126</v>
      </c>
      <c r="L44" s="52">
        <v>0</v>
      </c>
    </row>
    <row r="45" spans="2:13">
      <c r="B45" s="54">
        <v>41035</v>
      </c>
      <c r="C45" s="51">
        <v>16.8</v>
      </c>
      <c r="E45" s="37">
        <v>41066</v>
      </c>
      <c r="F45" s="52">
        <v>25.1</v>
      </c>
      <c r="H45" s="37">
        <v>41096</v>
      </c>
      <c r="I45" s="52">
        <v>6.6</v>
      </c>
      <c r="K45" s="37">
        <v>41127</v>
      </c>
      <c r="L45" s="52">
        <v>0</v>
      </c>
    </row>
    <row r="46" spans="2:13">
      <c r="B46" s="54">
        <v>41036</v>
      </c>
      <c r="C46" s="51">
        <v>0</v>
      </c>
      <c r="E46" s="37">
        <v>41067</v>
      </c>
      <c r="F46" s="52">
        <v>1</v>
      </c>
      <c r="H46" s="37">
        <v>41097</v>
      </c>
      <c r="I46" s="52">
        <v>0</v>
      </c>
      <c r="K46" s="37">
        <v>41128</v>
      </c>
      <c r="L46" s="52">
        <v>0</v>
      </c>
    </row>
    <row r="47" spans="2:13">
      <c r="B47" s="54">
        <v>41037</v>
      </c>
      <c r="C47" s="51">
        <v>1.3</v>
      </c>
      <c r="E47" s="37">
        <v>41068</v>
      </c>
      <c r="F47" s="52">
        <v>0</v>
      </c>
      <c r="H47" s="37">
        <v>41098</v>
      </c>
      <c r="I47" s="52">
        <v>0</v>
      </c>
      <c r="K47" s="37">
        <v>41129</v>
      </c>
      <c r="L47" s="52">
        <v>0</v>
      </c>
    </row>
    <row r="48" spans="2:13">
      <c r="B48" s="54">
        <v>41038</v>
      </c>
      <c r="C48" s="51">
        <v>0</v>
      </c>
      <c r="E48" s="37">
        <v>41069</v>
      </c>
      <c r="F48" s="52">
        <v>26.2</v>
      </c>
      <c r="H48" s="37">
        <v>41099</v>
      </c>
      <c r="I48" s="52">
        <v>0</v>
      </c>
      <c r="K48" s="37">
        <v>41130</v>
      </c>
      <c r="L48" s="52">
        <v>0</v>
      </c>
    </row>
    <row r="49" spans="2:12">
      <c r="B49" s="54">
        <v>41039</v>
      </c>
      <c r="C49" s="51">
        <v>0</v>
      </c>
      <c r="E49" s="37">
        <v>41070</v>
      </c>
      <c r="F49" s="52">
        <v>0</v>
      </c>
      <c r="H49" s="37">
        <v>41100</v>
      </c>
      <c r="I49" s="52">
        <v>0</v>
      </c>
      <c r="K49" s="37">
        <v>41131</v>
      </c>
      <c r="L49" s="52">
        <v>23.4</v>
      </c>
    </row>
    <row r="50" spans="2:12">
      <c r="B50" s="54">
        <v>41040</v>
      </c>
      <c r="C50" s="51">
        <v>0</v>
      </c>
      <c r="E50" s="37">
        <v>41071</v>
      </c>
      <c r="F50" s="52">
        <v>0</v>
      </c>
      <c r="H50" s="37">
        <v>41101</v>
      </c>
      <c r="I50" s="52">
        <v>0</v>
      </c>
      <c r="K50" s="37">
        <v>41132</v>
      </c>
      <c r="L50" s="52">
        <v>0</v>
      </c>
    </row>
    <row r="51" spans="2:12">
      <c r="B51" s="54">
        <v>41041</v>
      </c>
      <c r="C51" s="51">
        <v>0</v>
      </c>
      <c r="E51" s="37">
        <v>41072</v>
      </c>
      <c r="F51" s="52">
        <v>0</v>
      </c>
      <c r="H51" s="37">
        <v>41102</v>
      </c>
      <c r="I51" s="52">
        <v>0</v>
      </c>
      <c r="K51" s="37">
        <v>41133</v>
      </c>
      <c r="L51" s="52">
        <v>0</v>
      </c>
    </row>
    <row r="52" spans="2:12">
      <c r="B52" s="54">
        <v>41042</v>
      </c>
      <c r="C52" s="51">
        <v>0</v>
      </c>
      <c r="E52" s="37">
        <v>41073</v>
      </c>
      <c r="F52" s="52">
        <v>0</v>
      </c>
      <c r="H52" s="37">
        <v>41103</v>
      </c>
      <c r="I52" s="52">
        <v>0</v>
      </c>
      <c r="K52" s="37">
        <v>41134</v>
      </c>
      <c r="L52" s="52">
        <v>0</v>
      </c>
    </row>
    <row r="53" spans="2:12">
      <c r="B53" s="54">
        <v>41043</v>
      </c>
      <c r="C53" s="51">
        <v>0</v>
      </c>
      <c r="E53" s="37">
        <v>41074</v>
      </c>
      <c r="F53" s="52">
        <v>0</v>
      </c>
      <c r="H53" s="37">
        <v>41104</v>
      </c>
      <c r="I53" s="52">
        <v>0</v>
      </c>
      <c r="K53" s="37">
        <v>41135</v>
      </c>
      <c r="L53" s="52">
        <v>0</v>
      </c>
    </row>
    <row r="54" spans="2:12">
      <c r="B54" s="54">
        <v>41044</v>
      </c>
      <c r="C54" s="51">
        <v>0</v>
      </c>
      <c r="E54" s="37">
        <v>41075</v>
      </c>
      <c r="F54" s="52">
        <v>0</v>
      </c>
      <c r="H54" s="37">
        <v>41105</v>
      </c>
      <c r="I54" s="52">
        <v>0</v>
      </c>
      <c r="K54" s="37">
        <v>41136</v>
      </c>
      <c r="L54" s="52">
        <v>0</v>
      </c>
    </row>
    <row r="55" spans="2:12">
      <c r="B55" s="54">
        <v>41045</v>
      </c>
      <c r="C55" s="51">
        <v>0</v>
      </c>
      <c r="E55" s="37">
        <v>41076</v>
      </c>
      <c r="F55" s="52">
        <v>0</v>
      </c>
      <c r="H55" s="37">
        <v>41106</v>
      </c>
      <c r="I55" s="52">
        <v>0</v>
      </c>
      <c r="K55" s="37">
        <v>41137</v>
      </c>
      <c r="L55" s="52">
        <v>0</v>
      </c>
    </row>
    <row r="56" spans="2:12">
      <c r="B56" s="54">
        <v>41046</v>
      </c>
      <c r="C56" s="51">
        <v>0</v>
      </c>
      <c r="E56" s="37">
        <v>41077</v>
      </c>
      <c r="F56" s="52">
        <v>0</v>
      </c>
      <c r="H56" s="37">
        <v>41107</v>
      </c>
      <c r="I56" s="52">
        <v>0</v>
      </c>
      <c r="K56" s="37">
        <v>41138</v>
      </c>
      <c r="L56" s="52">
        <v>0</v>
      </c>
    </row>
    <row r="57" spans="2:12">
      <c r="B57" s="54">
        <v>41047</v>
      </c>
      <c r="C57" s="51">
        <v>0</v>
      </c>
      <c r="E57" s="37">
        <v>41078</v>
      </c>
      <c r="F57" s="52">
        <v>0</v>
      </c>
      <c r="H57" s="37">
        <v>41108</v>
      </c>
      <c r="I57" s="52">
        <v>0.8</v>
      </c>
      <c r="K57" s="37">
        <v>41139</v>
      </c>
      <c r="L57" s="52">
        <v>0</v>
      </c>
    </row>
    <row r="58" spans="2:12">
      <c r="B58" s="54">
        <v>41048</v>
      </c>
      <c r="C58" s="51">
        <v>0.8</v>
      </c>
      <c r="E58" s="37">
        <v>41079</v>
      </c>
      <c r="F58" s="52">
        <v>0</v>
      </c>
      <c r="H58" s="37">
        <v>41109</v>
      </c>
      <c r="I58" s="52">
        <v>1.3</v>
      </c>
      <c r="K58" s="37">
        <v>41140</v>
      </c>
      <c r="L58" s="52">
        <v>0</v>
      </c>
    </row>
    <row r="59" spans="2:12">
      <c r="B59" s="54">
        <v>41049</v>
      </c>
      <c r="C59" s="51">
        <v>23.4</v>
      </c>
      <c r="E59" s="37">
        <v>41080</v>
      </c>
      <c r="F59" s="52">
        <v>0</v>
      </c>
      <c r="H59" s="37">
        <v>41110</v>
      </c>
      <c r="I59" s="52">
        <v>0</v>
      </c>
      <c r="K59" s="37">
        <v>41141</v>
      </c>
      <c r="L59" s="52">
        <v>0</v>
      </c>
    </row>
    <row r="60" spans="2:12">
      <c r="B60" s="54">
        <v>41050</v>
      </c>
      <c r="C60" s="51">
        <v>16.8</v>
      </c>
      <c r="E60" s="37">
        <v>41081</v>
      </c>
      <c r="F60" s="52">
        <v>0</v>
      </c>
      <c r="H60" s="37">
        <v>41111</v>
      </c>
      <c r="I60" s="52">
        <v>0</v>
      </c>
      <c r="K60" s="37">
        <v>41142</v>
      </c>
      <c r="L60" s="52">
        <v>0</v>
      </c>
    </row>
    <row r="61" spans="2:12">
      <c r="B61" s="54">
        <v>41051</v>
      </c>
      <c r="C61" s="51">
        <v>1</v>
      </c>
      <c r="E61" s="37">
        <v>41082</v>
      </c>
      <c r="F61" s="52">
        <v>3.3</v>
      </c>
      <c r="H61" s="37">
        <v>41112</v>
      </c>
      <c r="I61" s="52">
        <v>0</v>
      </c>
      <c r="K61" s="37">
        <v>41143</v>
      </c>
      <c r="L61" s="52">
        <v>0</v>
      </c>
    </row>
    <row r="62" spans="2:12">
      <c r="B62" s="54">
        <v>41052</v>
      </c>
      <c r="C62" s="51">
        <v>1.3</v>
      </c>
      <c r="E62" s="37">
        <v>41083</v>
      </c>
      <c r="F62" s="52">
        <v>13.7</v>
      </c>
      <c r="H62" s="37">
        <v>41113</v>
      </c>
      <c r="I62" s="52">
        <v>0</v>
      </c>
      <c r="K62" s="37">
        <v>41144</v>
      </c>
      <c r="L62" s="52">
        <v>0</v>
      </c>
    </row>
    <row r="63" spans="2:12">
      <c r="B63" s="54">
        <v>41053</v>
      </c>
      <c r="C63" s="51">
        <v>0</v>
      </c>
      <c r="E63" s="37">
        <v>41084</v>
      </c>
      <c r="F63" s="52">
        <v>0</v>
      </c>
      <c r="H63" s="37">
        <v>41114</v>
      </c>
      <c r="I63" s="52">
        <v>0</v>
      </c>
      <c r="K63" s="37">
        <v>41145</v>
      </c>
      <c r="L63" s="52">
        <v>0</v>
      </c>
    </row>
    <row r="64" spans="2:12">
      <c r="B64" s="54">
        <v>41054</v>
      </c>
      <c r="C64" s="51">
        <v>0</v>
      </c>
      <c r="E64" s="37">
        <v>41085</v>
      </c>
      <c r="F64" s="52">
        <v>0</v>
      </c>
      <c r="H64" s="37">
        <v>41115</v>
      </c>
      <c r="I64" s="52">
        <v>0</v>
      </c>
      <c r="K64" s="37">
        <v>41146</v>
      </c>
      <c r="L64" s="52">
        <v>0</v>
      </c>
    </row>
    <row r="65" spans="2:13">
      <c r="B65" s="54">
        <v>41055</v>
      </c>
      <c r="C65" s="51">
        <v>0</v>
      </c>
      <c r="E65" s="37">
        <v>41086</v>
      </c>
      <c r="F65" s="52">
        <v>0</v>
      </c>
      <c r="H65" s="37">
        <v>41116</v>
      </c>
      <c r="I65" s="52">
        <v>0</v>
      </c>
      <c r="K65" s="37">
        <v>41147</v>
      </c>
      <c r="L65" s="52">
        <v>0</v>
      </c>
    </row>
    <row r="66" spans="2:13">
      <c r="B66" s="54">
        <v>41056</v>
      </c>
      <c r="C66" s="51">
        <v>0</v>
      </c>
      <c r="E66" s="37">
        <v>41087</v>
      </c>
      <c r="F66" s="52">
        <v>0</v>
      </c>
      <c r="H66" s="37">
        <v>41117</v>
      </c>
      <c r="I66" s="52">
        <v>0</v>
      </c>
      <c r="K66" s="37">
        <v>41148</v>
      </c>
      <c r="L66" s="52">
        <v>0</v>
      </c>
    </row>
    <row r="67" spans="2:13">
      <c r="B67" s="54">
        <v>41057</v>
      </c>
      <c r="C67" s="51">
        <v>1</v>
      </c>
      <c r="E67" s="37">
        <v>41088</v>
      </c>
      <c r="F67" s="52">
        <v>0</v>
      </c>
      <c r="H67" s="37">
        <v>41118</v>
      </c>
      <c r="I67" s="52">
        <v>0</v>
      </c>
      <c r="K67" s="37">
        <v>41149</v>
      </c>
      <c r="L67" s="52">
        <v>0</v>
      </c>
    </row>
    <row r="68" spans="2:13">
      <c r="B68" s="54">
        <v>41058</v>
      </c>
      <c r="C68" s="51">
        <v>0</v>
      </c>
      <c r="E68" s="37">
        <v>41089</v>
      </c>
      <c r="F68" s="52">
        <v>0</v>
      </c>
      <c r="H68" s="37">
        <v>41119</v>
      </c>
      <c r="I68" s="52">
        <v>0</v>
      </c>
      <c r="K68" s="37">
        <v>41150</v>
      </c>
      <c r="L68" s="52">
        <v>0</v>
      </c>
    </row>
    <row r="69" spans="2:13">
      <c r="B69" s="54">
        <v>41059</v>
      </c>
      <c r="C69" s="51">
        <v>45.5</v>
      </c>
      <c r="E69" s="37">
        <v>41090</v>
      </c>
      <c r="F69" s="52">
        <v>0</v>
      </c>
      <c r="H69" s="37">
        <v>41120</v>
      </c>
      <c r="I69" s="52">
        <v>0</v>
      </c>
      <c r="K69" s="37">
        <v>41151</v>
      </c>
      <c r="L69" s="52">
        <v>0</v>
      </c>
    </row>
    <row r="70" spans="2:13">
      <c r="B70" s="54">
        <v>41060</v>
      </c>
      <c r="C70" s="51">
        <v>0</v>
      </c>
      <c r="E70" s="13" t="s">
        <v>20</v>
      </c>
      <c r="F70" s="49">
        <v>69.3</v>
      </c>
      <c r="H70" s="37">
        <v>41121</v>
      </c>
      <c r="I70" s="52">
        <v>0</v>
      </c>
      <c r="K70" s="37">
        <v>41152</v>
      </c>
      <c r="L70" s="52">
        <v>0</v>
      </c>
    </row>
    <row r="71" spans="2:13">
      <c r="B71" s="13" t="s">
        <v>20</v>
      </c>
      <c r="C71" s="49">
        <v>107.9</v>
      </c>
      <c r="D71" s="12"/>
      <c r="H71" s="13" t="s">
        <v>20</v>
      </c>
      <c r="I71" s="49">
        <v>10.7</v>
      </c>
      <c r="J71" s="12"/>
      <c r="K71" s="13" t="s">
        <v>20</v>
      </c>
      <c r="L71" s="49">
        <v>23.4</v>
      </c>
      <c r="M71" s="12"/>
    </row>
    <row r="72" spans="2:13" s="12" customFormat="1">
      <c r="B72" s="31"/>
      <c r="C72" s="32"/>
      <c r="H72" s="31"/>
      <c r="I72" s="32"/>
      <c r="K72" s="31"/>
      <c r="L72" s="32"/>
    </row>
    <row r="73" spans="2:13">
      <c r="B73" s="87" t="s">
        <v>18</v>
      </c>
      <c r="C73" s="88"/>
      <c r="D73" s="88"/>
      <c r="E73" s="88"/>
      <c r="F73" s="88"/>
      <c r="G73" s="88"/>
      <c r="H73" s="88"/>
      <c r="I73" s="88"/>
      <c r="J73" s="88"/>
      <c r="K73" s="88"/>
      <c r="L73" s="89"/>
    </row>
    <row r="74" spans="2:13">
      <c r="B74" s="86" t="s">
        <v>14</v>
      </c>
      <c r="C74" s="86"/>
      <c r="D74" s="12"/>
      <c r="E74" s="86" t="s">
        <v>15</v>
      </c>
      <c r="F74" s="86"/>
      <c r="G74" s="12"/>
      <c r="H74" s="86" t="s">
        <v>16</v>
      </c>
      <c r="I74" s="86"/>
      <c r="J74" s="12"/>
      <c r="K74" s="86" t="s">
        <v>17</v>
      </c>
      <c r="L74" s="86"/>
    </row>
    <row r="75" spans="2:13">
      <c r="B75" s="1">
        <v>41518</v>
      </c>
      <c r="C75" s="46" t="s">
        <v>19</v>
      </c>
      <c r="D75" s="12"/>
      <c r="E75" s="1">
        <v>41548</v>
      </c>
      <c r="F75" s="46" t="s">
        <v>19</v>
      </c>
      <c r="G75" s="12"/>
      <c r="H75" s="1">
        <v>41579</v>
      </c>
      <c r="I75" s="46" t="s">
        <v>19</v>
      </c>
      <c r="J75" s="12"/>
      <c r="K75" s="1">
        <v>41609</v>
      </c>
      <c r="L75" s="46" t="s">
        <v>19</v>
      </c>
    </row>
    <row r="76" spans="2:13">
      <c r="B76" s="37">
        <v>41153</v>
      </c>
      <c r="C76" s="52">
        <v>0</v>
      </c>
      <c r="E76" s="37">
        <v>41183</v>
      </c>
      <c r="F76" s="52">
        <v>14</v>
      </c>
      <c r="H76" s="37">
        <v>41214</v>
      </c>
      <c r="I76" s="56">
        <v>0</v>
      </c>
      <c r="K76" s="37">
        <v>41244</v>
      </c>
      <c r="L76" s="52">
        <v>0</v>
      </c>
    </row>
    <row r="77" spans="2:13">
      <c r="B77" s="37">
        <v>41154</v>
      </c>
      <c r="C77" s="52">
        <v>0</v>
      </c>
      <c r="E77" s="37">
        <v>41184</v>
      </c>
      <c r="F77" s="52">
        <v>0</v>
      </c>
      <c r="H77" s="37">
        <v>41215</v>
      </c>
      <c r="I77" s="56">
        <v>0</v>
      </c>
      <c r="K77" s="37">
        <v>41245</v>
      </c>
      <c r="L77" s="52">
        <v>0</v>
      </c>
    </row>
    <row r="78" spans="2:13">
      <c r="B78" s="37">
        <v>41155</v>
      </c>
      <c r="C78" s="52">
        <v>0</v>
      </c>
      <c r="E78" s="37">
        <v>41185</v>
      </c>
      <c r="F78" s="52">
        <v>0</v>
      </c>
      <c r="H78" s="37">
        <v>41216</v>
      </c>
      <c r="I78" s="56">
        <v>20.100000000000001</v>
      </c>
      <c r="K78" s="37">
        <v>41246</v>
      </c>
      <c r="L78" s="52">
        <v>0</v>
      </c>
    </row>
    <row r="79" spans="2:13">
      <c r="B79" s="37">
        <v>41156</v>
      </c>
      <c r="C79" s="52">
        <v>0</v>
      </c>
      <c r="E79" s="37">
        <v>41186</v>
      </c>
      <c r="F79" s="52">
        <v>0</v>
      </c>
      <c r="H79" s="37">
        <v>41217</v>
      </c>
      <c r="I79" s="56">
        <v>15.7</v>
      </c>
      <c r="K79" s="37">
        <v>41247</v>
      </c>
      <c r="L79" s="52">
        <v>2.2999999999999998</v>
      </c>
    </row>
    <row r="80" spans="2:13">
      <c r="B80" s="37">
        <v>41157</v>
      </c>
      <c r="C80" s="52">
        <v>0</v>
      </c>
      <c r="E80" s="37">
        <v>41187</v>
      </c>
      <c r="F80" s="52">
        <v>0</v>
      </c>
      <c r="H80" s="37">
        <v>41218</v>
      </c>
      <c r="I80" s="56">
        <v>0</v>
      </c>
      <c r="K80" s="37">
        <v>41248</v>
      </c>
      <c r="L80" s="52">
        <v>5.0999999999999996</v>
      </c>
    </row>
    <row r="81" spans="2:12">
      <c r="B81" s="37">
        <v>41158</v>
      </c>
      <c r="C81" s="52">
        <v>0</v>
      </c>
      <c r="E81" s="37">
        <v>41188</v>
      </c>
      <c r="F81" s="52">
        <v>0</v>
      </c>
      <c r="H81" s="37">
        <v>41219</v>
      </c>
      <c r="I81" s="56">
        <v>2.2999999999999998</v>
      </c>
      <c r="K81" s="37">
        <v>41249</v>
      </c>
      <c r="L81" s="52">
        <v>0</v>
      </c>
    </row>
    <row r="82" spans="2:12">
      <c r="B82" s="37">
        <v>41159</v>
      </c>
      <c r="C82" s="52">
        <v>0</v>
      </c>
      <c r="E82" s="37">
        <v>41189</v>
      </c>
      <c r="F82" s="52">
        <v>5.3</v>
      </c>
      <c r="H82" s="37">
        <v>41220</v>
      </c>
      <c r="I82" s="56">
        <v>8.4</v>
      </c>
      <c r="K82" s="37">
        <v>41250</v>
      </c>
      <c r="L82" s="52">
        <v>0</v>
      </c>
    </row>
    <row r="83" spans="2:12">
      <c r="B83" s="37">
        <v>41160</v>
      </c>
      <c r="C83" s="52">
        <v>12.7</v>
      </c>
      <c r="E83" s="37">
        <v>41190</v>
      </c>
      <c r="F83" s="52">
        <v>6.3</v>
      </c>
      <c r="H83" s="37">
        <v>41221</v>
      </c>
      <c r="I83" s="56">
        <v>6.3</v>
      </c>
      <c r="K83" s="37">
        <v>41251</v>
      </c>
      <c r="L83" s="52">
        <v>0</v>
      </c>
    </row>
    <row r="84" spans="2:12">
      <c r="B84" s="37">
        <v>41161</v>
      </c>
      <c r="C84" s="52">
        <v>0</v>
      </c>
      <c r="E84" s="37">
        <v>41191</v>
      </c>
      <c r="F84" s="52">
        <v>11.4</v>
      </c>
      <c r="H84" s="37">
        <v>41222</v>
      </c>
      <c r="I84" s="56">
        <v>2</v>
      </c>
      <c r="K84" s="37">
        <v>41252</v>
      </c>
      <c r="L84" s="52">
        <v>0</v>
      </c>
    </row>
    <row r="85" spans="2:12">
      <c r="B85" s="37">
        <v>41162</v>
      </c>
      <c r="C85" s="52">
        <v>6.3</v>
      </c>
      <c r="E85" s="37">
        <v>41192</v>
      </c>
      <c r="F85" s="52">
        <v>0</v>
      </c>
      <c r="H85" s="37">
        <v>41223</v>
      </c>
      <c r="I85" s="56">
        <v>32.799999999999997</v>
      </c>
      <c r="K85" s="37">
        <v>41253</v>
      </c>
      <c r="L85" s="52">
        <v>0</v>
      </c>
    </row>
    <row r="86" spans="2:12">
      <c r="B86" s="37">
        <v>41163</v>
      </c>
      <c r="C86" s="52">
        <v>2</v>
      </c>
      <c r="E86" s="37">
        <v>41193</v>
      </c>
      <c r="F86" s="52">
        <v>5.3</v>
      </c>
      <c r="H86" s="37">
        <v>41224</v>
      </c>
      <c r="I86" s="56">
        <v>7.4</v>
      </c>
      <c r="K86" s="37">
        <v>41254</v>
      </c>
      <c r="L86" s="52">
        <v>0</v>
      </c>
    </row>
    <row r="87" spans="2:12">
      <c r="B87" s="37">
        <v>41164</v>
      </c>
      <c r="C87" s="52">
        <v>2</v>
      </c>
      <c r="E87" s="37">
        <v>41194</v>
      </c>
      <c r="F87" s="52">
        <v>1</v>
      </c>
      <c r="H87" s="37">
        <v>41225</v>
      </c>
      <c r="I87" s="56">
        <v>6.1</v>
      </c>
      <c r="K87" s="37">
        <v>41255</v>
      </c>
      <c r="L87" s="52">
        <v>11.38</v>
      </c>
    </row>
    <row r="88" spans="2:12">
      <c r="B88" s="37">
        <v>41165</v>
      </c>
      <c r="C88" s="52">
        <v>0</v>
      </c>
      <c r="E88" s="37">
        <v>41195</v>
      </c>
      <c r="F88" s="52">
        <v>39.9</v>
      </c>
      <c r="H88" s="37">
        <v>41226</v>
      </c>
      <c r="I88" s="56">
        <v>42.4</v>
      </c>
      <c r="K88" s="37">
        <v>41256</v>
      </c>
      <c r="L88" s="52">
        <v>23.1</v>
      </c>
    </row>
    <row r="89" spans="2:12">
      <c r="B89" s="37">
        <v>41166</v>
      </c>
      <c r="C89" s="52">
        <v>2.2999999999999998</v>
      </c>
      <c r="E89" s="37">
        <v>41196</v>
      </c>
      <c r="F89" s="52">
        <v>1.3</v>
      </c>
      <c r="H89" s="37">
        <v>41227</v>
      </c>
      <c r="I89" s="56">
        <v>7.4</v>
      </c>
      <c r="K89" s="37">
        <v>41257</v>
      </c>
      <c r="L89" s="52">
        <v>3.3</v>
      </c>
    </row>
    <row r="90" spans="2:12">
      <c r="B90" s="37">
        <v>41167</v>
      </c>
      <c r="C90" s="52">
        <v>5.3</v>
      </c>
      <c r="E90" s="37">
        <v>41197</v>
      </c>
      <c r="F90" s="52">
        <v>8.4</v>
      </c>
      <c r="H90" s="37">
        <v>41228</v>
      </c>
      <c r="I90" s="56">
        <v>0</v>
      </c>
      <c r="K90" s="37">
        <v>41258</v>
      </c>
      <c r="L90" s="52">
        <v>0</v>
      </c>
    </row>
    <row r="91" spans="2:12">
      <c r="B91" s="37">
        <v>41168</v>
      </c>
      <c r="C91" s="52">
        <v>33.5</v>
      </c>
      <c r="E91" s="37">
        <v>41198</v>
      </c>
      <c r="F91" s="52">
        <v>0</v>
      </c>
      <c r="H91" s="37">
        <v>41229</v>
      </c>
      <c r="I91" s="56">
        <v>0</v>
      </c>
      <c r="K91" s="37">
        <v>41259</v>
      </c>
      <c r="L91" s="52">
        <v>3.3</v>
      </c>
    </row>
    <row r="92" spans="2:12">
      <c r="B92" s="37">
        <v>41169</v>
      </c>
      <c r="C92" s="52">
        <v>6.3</v>
      </c>
      <c r="E92" s="37">
        <v>41199</v>
      </c>
      <c r="F92" s="52">
        <v>2</v>
      </c>
      <c r="H92" s="37">
        <v>41230</v>
      </c>
      <c r="I92" s="56">
        <v>21.1</v>
      </c>
      <c r="K92" s="37">
        <v>41260</v>
      </c>
      <c r="L92" s="48">
        <v>5</v>
      </c>
    </row>
    <row r="93" spans="2:12">
      <c r="B93" s="37">
        <v>41170</v>
      </c>
      <c r="C93" s="52">
        <v>10.7</v>
      </c>
      <c r="E93" s="37">
        <v>41200</v>
      </c>
      <c r="F93" s="52">
        <v>2</v>
      </c>
      <c r="H93" s="37">
        <v>41231</v>
      </c>
      <c r="I93" s="56">
        <v>38.9</v>
      </c>
      <c r="K93" s="37">
        <v>41261</v>
      </c>
      <c r="L93" s="50">
        <v>0</v>
      </c>
    </row>
    <row r="94" spans="2:12">
      <c r="B94" s="37">
        <v>41171</v>
      </c>
      <c r="C94" s="52">
        <v>1</v>
      </c>
      <c r="E94" s="37">
        <v>41201</v>
      </c>
      <c r="F94" s="52">
        <v>0</v>
      </c>
      <c r="H94" s="37">
        <v>41232</v>
      </c>
      <c r="I94" s="56">
        <v>14.7</v>
      </c>
      <c r="K94" s="37">
        <v>41262</v>
      </c>
      <c r="L94" s="50">
        <v>0</v>
      </c>
    </row>
    <row r="95" spans="2:12">
      <c r="B95" s="37">
        <v>41172</v>
      </c>
      <c r="C95" s="52">
        <v>1</v>
      </c>
      <c r="E95" s="37">
        <v>41202</v>
      </c>
      <c r="F95" s="52">
        <v>0</v>
      </c>
      <c r="H95" s="37">
        <v>41233</v>
      </c>
      <c r="I95" s="56">
        <v>0</v>
      </c>
      <c r="K95" s="37">
        <v>41263</v>
      </c>
      <c r="L95" s="50">
        <v>0</v>
      </c>
    </row>
    <row r="96" spans="2:12">
      <c r="B96" s="37">
        <v>41173</v>
      </c>
      <c r="C96" s="52">
        <v>0</v>
      </c>
      <c r="E96" s="37">
        <v>41203</v>
      </c>
      <c r="F96" s="52">
        <v>0</v>
      </c>
      <c r="H96" s="37">
        <v>41234</v>
      </c>
      <c r="I96" s="56">
        <v>0</v>
      </c>
      <c r="K96" s="37">
        <v>41264</v>
      </c>
      <c r="L96" s="50">
        <v>0</v>
      </c>
    </row>
    <row r="97" spans="2:12">
      <c r="B97" s="37">
        <v>41174</v>
      </c>
      <c r="C97" s="52">
        <v>14.7</v>
      </c>
      <c r="E97" s="37">
        <v>41204</v>
      </c>
      <c r="F97" s="52">
        <v>0</v>
      </c>
      <c r="H97" s="37">
        <v>41235</v>
      </c>
      <c r="I97" s="56">
        <v>4.3</v>
      </c>
      <c r="K97" s="37">
        <v>41265</v>
      </c>
      <c r="L97" s="50">
        <v>0</v>
      </c>
    </row>
    <row r="98" spans="2:12">
      <c r="B98" s="37">
        <v>41175</v>
      </c>
      <c r="C98" s="52">
        <v>1</v>
      </c>
      <c r="E98" s="37">
        <v>41205</v>
      </c>
      <c r="F98" s="52">
        <v>0</v>
      </c>
      <c r="H98" s="37">
        <v>41236</v>
      </c>
      <c r="I98" s="56">
        <v>0</v>
      </c>
      <c r="K98" s="37">
        <v>41266</v>
      </c>
      <c r="L98" s="50">
        <v>0</v>
      </c>
    </row>
    <row r="99" spans="2:12">
      <c r="B99" s="37">
        <v>41176</v>
      </c>
      <c r="C99" s="52">
        <v>0</v>
      </c>
      <c r="E99" s="37">
        <v>41206</v>
      </c>
      <c r="F99" s="52">
        <v>0</v>
      </c>
      <c r="H99" s="37">
        <v>41237</v>
      </c>
      <c r="I99" s="56">
        <v>0</v>
      </c>
      <c r="K99" s="37">
        <v>41267</v>
      </c>
      <c r="L99" s="50">
        <v>0</v>
      </c>
    </row>
    <row r="100" spans="2:12">
      <c r="B100" s="37">
        <v>41177</v>
      </c>
      <c r="C100" s="52">
        <v>0</v>
      </c>
      <c r="E100" s="37">
        <v>41207</v>
      </c>
      <c r="F100" s="52">
        <v>0</v>
      </c>
      <c r="H100" s="37">
        <v>41238</v>
      </c>
      <c r="I100" s="56">
        <v>39.9</v>
      </c>
      <c r="K100" s="37">
        <v>41268</v>
      </c>
      <c r="L100" s="50">
        <v>0</v>
      </c>
    </row>
    <row r="101" spans="2:12">
      <c r="B101" s="37">
        <v>41178</v>
      </c>
      <c r="C101" s="52">
        <v>0</v>
      </c>
      <c r="E101" s="37">
        <v>41208</v>
      </c>
      <c r="F101" s="52">
        <v>0</v>
      </c>
      <c r="H101" s="37">
        <v>41239</v>
      </c>
      <c r="I101" s="56">
        <v>43.4</v>
      </c>
      <c r="K101" s="37">
        <v>41269</v>
      </c>
      <c r="L101" s="50">
        <v>0</v>
      </c>
    </row>
    <row r="102" spans="2:12">
      <c r="B102" s="37">
        <v>41179</v>
      </c>
      <c r="C102" s="52">
        <v>6.3</v>
      </c>
      <c r="E102" s="37">
        <v>41209</v>
      </c>
      <c r="F102" s="52">
        <v>0</v>
      </c>
      <c r="H102" s="37">
        <v>41240</v>
      </c>
      <c r="I102" s="56">
        <v>4.0999999999999996</v>
      </c>
      <c r="K102" s="37">
        <v>41270</v>
      </c>
      <c r="L102" s="50">
        <v>0</v>
      </c>
    </row>
    <row r="103" spans="2:12">
      <c r="B103" s="37">
        <v>41180</v>
      </c>
      <c r="C103" s="52">
        <v>0</v>
      </c>
      <c r="E103" s="37">
        <v>41210</v>
      </c>
      <c r="F103" s="52">
        <v>0</v>
      </c>
      <c r="H103" s="37">
        <v>41241</v>
      </c>
      <c r="I103" s="56">
        <v>0</v>
      </c>
      <c r="K103" s="37">
        <v>41271</v>
      </c>
      <c r="L103" s="50">
        <v>0</v>
      </c>
    </row>
    <row r="104" spans="2:12">
      <c r="B104" s="37">
        <v>41181</v>
      </c>
      <c r="C104" s="52">
        <v>0</v>
      </c>
      <c r="E104" s="37">
        <v>41211</v>
      </c>
      <c r="F104" s="52">
        <v>0</v>
      </c>
      <c r="H104" s="37">
        <v>41242</v>
      </c>
      <c r="I104" s="56">
        <v>0</v>
      </c>
      <c r="K104" s="37">
        <v>41272</v>
      </c>
      <c r="L104" s="50">
        <v>0</v>
      </c>
    </row>
    <row r="105" spans="2:12">
      <c r="B105" s="37">
        <v>41182</v>
      </c>
      <c r="C105" s="52">
        <v>0</v>
      </c>
      <c r="E105" s="37">
        <v>41212</v>
      </c>
      <c r="F105" s="52">
        <v>0</v>
      </c>
      <c r="H105" s="37">
        <v>41243</v>
      </c>
      <c r="I105" s="56">
        <v>0</v>
      </c>
      <c r="K105" s="37">
        <v>41273</v>
      </c>
      <c r="L105" s="50">
        <v>0</v>
      </c>
    </row>
    <row r="106" spans="2:12">
      <c r="B106" s="13" t="s">
        <v>20</v>
      </c>
      <c r="C106" s="49">
        <v>105.1</v>
      </c>
      <c r="D106" s="12"/>
      <c r="E106" s="37">
        <v>41213</v>
      </c>
      <c r="F106" s="52">
        <v>0</v>
      </c>
      <c r="G106" s="12"/>
      <c r="H106" s="13" t="s">
        <v>20</v>
      </c>
      <c r="I106" s="49">
        <v>317</v>
      </c>
      <c r="J106" s="12"/>
      <c r="K106" s="37">
        <v>41274</v>
      </c>
      <c r="L106" s="50">
        <v>0</v>
      </c>
    </row>
    <row r="107" spans="2:12">
      <c r="D107" s="12"/>
      <c r="E107" s="13" t="s">
        <v>20</v>
      </c>
      <c r="F107" s="49">
        <v>96.9</v>
      </c>
      <c r="G107" s="12"/>
      <c r="J107" s="12"/>
      <c r="K107" s="13" t="s">
        <v>20</v>
      </c>
      <c r="L107" s="49">
        <v>9.1</v>
      </c>
    </row>
    <row r="108" spans="2:12">
      <c r="D108" s="12"/>
      <c r="G108" s="12"/>
      <c r="J108" s="12"/>
    </row>
    <row r="109" spans="2:12">
      <c r="D109" s="12"/>
      <c r="E109" s="37" t="s">
        <v>24</v>
      </c>
      <c r="F109" s="52" t="s">
        <v>46</v>
      </c>
      <c r="G109" s="12"/>
      <c r="J109" s="12"/>
    </row>
    <row r="110" spans="2:12">
      <c r="D110" s="12"/>
      <c r="E110" s="37" t="s">
        <v>28</v>
      </c>
      <c r="F110" s="52">
        <v>218.5</v>
      </c>
      <c r="G110" s="12"/>
    </row>
    <row r="111" spans="2:12">
      <c r="D111" s="12"/>
      <c r="E111" s="37" t="s">
        <v>29</v>
      </c>
      <c r="F111" s="52">
        <v>359.6</v>
      </c>
      <c r="G111" s="12"/>
    </row>
    <row r="112" spans="2:12">
      <c r="D112" s="12"/>
      <c r="E112" s="37" t="s">
        <v>30</v>
      </c>
      <c r="F112" s="52">
        <v>101.1</v>
      </c>
      <c r="G112" s="12"/>
    </row>
    <row r="113" spans="4:7">
      <c r="D113" s="12"/>
      <c r="E113" s="37" t="s">
        <v>31</v>
      </c>
      <c r="F113" s="52">
        <v>94.1</v>
      </c>
      <c r="G113" s="12"/>
    </row>
    <row r="114" spans="4:7">
      <c r="D114" s="12"/>
      <c r="E114" s="37" t="s">
        <v>32</v>
      </c>
      <c r="F114" s="52">
        <v>107.9</v>
      </c>
      <c r="G114" s="12"/>
    </row>
    <row r="115" spans="4:7">
      <c r="D115" s="12"/>
      <c r="E115" s="37" t="s">
        <v>33</v>
      </c>
      <c r="F115" s="52">
        <v>69.3</v>
      </c>
      <c r="G115" s="12"/>
    </row>
    <row r="116" spans="4:7">
      <c r="D116" s="12"/>
      <c r="E116" s="37" t="s">
        <v>34</v>
      </c>
      <c r="F116" s="52">
        <v>10.7</v>
      </c>
      <c r="G116" s="12"/>
    </row>
    <row r="117" spans="4:7">
      <c r="D117" s="12"/>
      <c r="E117" s="37" t="s">
        <v>35</v>
      </c>
      <c r="F117" s="52">
        <v>23.4</v>
      </c>
      <c r="G117" s="12"/>
    </row>
    <row r="118" spans="4:7">
      <c r="D118" s="12"/>
      <c r="E118" s="37" t="s">
        <v>36</v>
      </c>
      <c r="F118" s="52">
        <v>105.1</v>
      </c>
      <c r="G118" s="12"/>
    </row>
    <row r="119" spans="4:7">
      <c r="D119" s="12"/>
      <c r="E119" s="37" t="s">
        <v>37</v>
      </c>
      <c r="F119" s="52">
        <v>96.9</v>
      </c>
      <c r="G119" s="12"/>
    </row>
    <row r="120" spans="4:7">
      <c r="D120" s="12"/>
      <c r="E120" s="37" t="s">
        <v>38</v>
      </c>
      <c r="F120" s="52">
        <v>317</v>
      </c>
      <c r="G120" s="12"/>
    </row>
    <row r="121" spans="4:7">
      <c r="D121" s="12"/>
      <c r="E121" s="37" t="s">
        <v>39</v>
      </c>
      <c r="F121" s="52">
        <v>53.48</v>
      </c>
      <c r="G121" s="12"/>
    </row>
    <row r="122" spans="4:7">
      <c r="D122" s="12"/>
      <c r="E122" s="13" t="s">
        <v>40</v>
      </c>
      <c r="F122" s="49">
        <v>1557.08</v>
      </c>
      <c r="G122" s="12"/>
    </row>
    <row r="123" spans="4:7">
      <c r="D123" s="12"/>
      <c r="G123" s="12"/>
    </row>
    <row r="124" spans="4:7">
      <c r="D124" s="12"/>
      <c r="G124" s="12"/>
    </row>
    <row r="125" spans="4:7">
      <c r="D125" s="12"/>
      <c r="G125" s="12"/>
    </row>
    <row r="126" spans="4:7">
      <c r="D126" s="12"/>
      <c r="G126" s="12"/>
    </row>
    <row r="127" spans="4:7">
      <c r="D127" s="12"/>
      <c r="G127" s="12"/>
    </row>
    <row r="128" spans="4:7">
      <c r="D128" s="12"/>
      <c r="G128" s="12"/>
    </row>
    <row r="129" spans="4:7">
      <c r="D129" s="12"/>
      <c r="G129" s="12"/>
    </row>
    <row r="130" spans="4:7">
      <c r="D130" s="12"/>
      <c r="G130" s="12"/>
    </row>
    <row r="131" spans="4:7">
      <c r="D131" s="12"/>
      <c r="G131" s="12"/>
    </row>
    <row r="132" spans="4:7">
      <c r="D132" s="12"/>
      <c r="G132" s="12"/>
    </row>
    <row r="133" spans="4:7">
      <c r="D133" s="12"/>
      <c r="G133" s="12"/>
    </row>
    <row r="134" spans="4:7">
      <c r="D134" s="12"/>
      <c r="G134" s="12"/>
    </row>
    <row r="135" spans="4:7">
      <c r="D135" s="12"/>
      <c r="G135" s="12"/>
    </row>
    <row r="136" spans="4:7">
      <c r="D136" s="12"/>
      <c r="G136" s="12"/>
    </row>
    <row r="137" spans="4:7">
      <c r="D137" s="12"/>
      <c r="G137" s="12"/>
    </row>
    <row r="138" spans="4:7">
      <c r="D138" s="12"/>
      <c r="G138" s="12"/>
    </row>
    <row r="139" spans="4:7">
      <c r="D139" s="12"/>
      <c r="G139" s="12"/>
    </row>
    <row r="140" spans="4:7">
      <c r="D140" s="12"/>
      <c r="G140" s="12"/>
    </row>
    <row r="141" spans="4:7">
      <c r="D141" s="12"/>
      <c r="G141" s="12"/>
    </row>
    <row r="142" spans="4:7">
      <c r="D142" s="12"/>
      <c r="G142" s="12"/>
    </row>
    <row r="143" spans="4:7">
      <c r="D143" s="12"/>
      <c r="G143" s="12"/>
    </row>
    <row r="144" spans="4:7">
      <c r="D144" s="12"/>
      <c r="G144" s="12"/>
    </row>
    <row r="145" spans="4:7">
      <c r="D145" s="12"/>
      <c r="G145" s="12"/>
    </row>
  </sheetData>
  <mergeCells count="15">
    <mergeCell ref="B74:C74"/>
    <mergeCell ref="E74:F74"/>
    <mergeCell ref="H74:I74"/>
    <mergeCell ref="K74:L74"/>
    <mergeCell ref="B1:L1"/>
    <mergeCell ref="B2:C2"/>
    <mergeCell ref="E2:F2"/>
    <mergeCell ref="H2:I2"/>
    <mergeCell ref="K2:L2"/>
    <mergeCell ref="B37:L37"/>
    <mergeCell ref="B38:C38"/>
    <mergeCell ref="E38:F38"/>
    <mergeCell ref="H38:I38"/>
    <mergeCell ref="K38:L38"/>
    <mergeCell ref="B73:L7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57"/>
  <sheetViews>
    <sheetView topLeftCell="A127" workbookViewId="0">
      <selection activeCell="C146" sqref="C146:C156"/>
    </sheetView>
  </sheetViews>
  <sheetFormatPr defaultRowHeight="15"/>
  <cols>
    <col min="2" max="2" width="10.28515625" bestFit="1" customWidth="1"/>
    <col min="3" max="3" width="13.28515625" bestFit="1" customWidth="1"/>
    <col min="4" max="4" width="12.28515625" bestFit="1" customWidth="1"/>
    <col min="5" max="5" width="10.140625" bestFit="1" customWidth="1"/>
    <col min="6" max="6" width="18.28515625" customWidth="1"/>
    <col min="8" max="8" width="10" bestFit="1" customWidth="1"/>
    <col min="9" max="9" width="18.28515625" customWidth="1"/>
  </cols>
  <sheetData>
    <row r="1" spans="2:10">
      <c r="B1" s="87" t="s">
        <v>21</v>
      </c>
      <c r="C1" s="88"/>
      <c r="D1" s="88"/>
      <c r="E1" s="88"/>
      <c r="F1" s="88"/>
      <c r="G1" s="88"/>
      <c r="H1" s="88"/>
      <c r="I1" s="89"/>
    </row>
    <row r="2" spans="2:10">
      <c r="B2" s="86" t="s">
        <v>1</v>
      </c>
      <c r="C2" s="86"/>
      <c r="D2" s="12"/>
      <c r="E2" s="86" t="s">
        <v>2</v>
      </c>
      <c r="F2" s="92"/>
      <c r="G2" s="33"/>
      <c r="H2" s="86" t="s">
        <v>3</v>
      </c>
      <c r="I2" s="92"/>
      <c r="J2" s="12"/>
    </row>
    <row r="3" spans="2:10">
      <c r="B3" s="1">
        <v>41275</v>
      </c>
      <c r="C3" s="42" t="s">
        <v>22</v>
      </c>
      <c r="D3" s="12"/>
      <c r="E3" s="36">
        <v>41306</v>
      </c>
      <c r="F3" s="39" t="s">
        <v>22</v>
      </c>
      <c r="G3" s="12"/>
      <c r="H3" s="36">
        <v>41334</v>
      </c>
      <c r="I3" s="39" t="s">
        <v>22</v>
      </c>
      <c r="J3" s="12"/>
    </row>
    <row r="4" spans="2:10">
      <c r="B4" s="37">
        <v>40909</v>
      </c>
      <c r="C4" s="40">
        <v>32</v>
      </c>
      <c r="E4" s="37">
        <v>40940</v>
      </c>
      <c r="F4" s="40">
        <v>34.5</v>
      </c>
      <c r="H4" s="37">
        <v>40969</v>
      </c>
      <c r="I4" s="40">
        <v>50</v>
      </c>
      <c r="J4" s="12"/>
    </row>
    <row r="5" spans="2:10">
      <c r="B5" s="37">
        <v>40910</v>
      </c>
      <c r="C5" s="40">
        <v>39.5</v>
      </c>
      <c r="E5" s="37">
        <v>40941</v>
      </c>
      <c r="F5" s="40">
        <v>24</v>
      </c>
      <c r="H5" s="37">
        <v>40970</v>
      </c>
      <c r="I5" s="40">
        <v>35</v>
      </c>
      <c r="J5" s="12"/>
    </row>
    <row r="6" spans="2:10">
      <c r="B6" s="37">
        <v>40911</v>
      </c>
      <c r="C6" s="40">
        <v>28.5</v>
      </c>
      <c r="E6" s="37">
        <v>40942</v>
      </c>
      <c r="F6" s="40">
        <v>43</v>
      </c>
      <c r="H6" s="37">
        <v>40971</v>
      </c>
      <c r="I6" s="40">
        <v>37</v>
      </c>
      <c r="J6" s="12"/>
    </row>
    <row r="7" spans="2:10">
      <c r="B7" s="37">
        <v>40912</v>
      </c>
      <c r="C7" s="40">
        <v>50</v>
      </c>
      <c r="E7" s="37">
        <v>40943</v>
      </c>
      <c r="F7" s="40">
        <v>50</v>
      </c>
      <c r="H7" s="37">
        <v>40972</v>
      </c>
      <c r="I7" s="40">
        <v>31</v>
      </c>
      <c r="J7" s="12"/>
    </row>
    <row r="8" spans="2:10">
      <c r="B8" s="37">
        <v>40913</v>
      </c>
      <c r="C8" s="40">
        <v>26</v>
      </c>
      <c r="E8" s="37">
        <v>40944</v>
      </c>
      <c r="F8" s="40">
        <v>36</v>
      </c>
      <c r="H8" s="37">
        <v>40973</v>
      </c>
      <c r="I8" s="40">
        <v>23</v>
      </c>
      <c r="J8" s="12"/>
    </row>
    <row r="9" spans="2:10">
      <c r="B9" s="37">
        <v>40914</v>
      </c>
      <c r="C9" s="40">
        <v>28.5</v>
      </c>
      <c r="E9" s="37">
        <v>40945</v>
      </c>
      <c r="F9" s="40">
        <v>52</v>
      </c>
      <c r="H9" s="37">
        <v>40974</v>
      </c>
      <c r="I9" s="40">
        <v>16</v>
      </c>
      <c r="J9" s="12"/>
    </row>
    <row r="10" spans="2:10">
      <c r="B10" s="37">
        <v>40915</v>
      </c>
      <c r="C10" s="40">
        <v>31</v>
      </c>
      <c r="E10" s="37">
        <v>40946</v>
      </c>
      <c r="F10" s="40">
        <v>26</v>
      </c>
      <c r="H10" s="37">
        <v>40975</v>
      </c>
      <c r="I10" s="40">
        <v>14</v>
      </c>
      <c r="J10" s="12"/>
    </row>
    <row r="11" spans="2:10">
      <c r="B11" s="37">
        <v>40916</v>
      </c>
      <c r="C11" s="40">
        <v>19.5</v>
      </c>
      <c r="E11" s="37">
        <v>40947</v>
      </c>
      <c r="F11" s="40">
        <v>36.5</v>
      </c>
      <c r="H11" s="37">
        <v>40976</v>
      </c>
      <c r="I11" s="40">
        <v>24</v>
      </c>
      <c r="J11" s="12"/>
    </row>
    <row r="12" spans="2:10">
      <c r="B12" s="37">
        <v>40917</v>
      </c>
      <c r="C12" s="40">
        <v>13</v>
      </c>
      <c r="E12" s="37">
        <v>40948</v>
      </c>
      <c r="F12" s="40">
        <v>69.5</v>
      </c>
      <c r="H12" s="37">
        <v>40977</v>
      </c>
      <c r="I12" s="40">
        <v>18</v>
      </c>
      <c r="J12" s="12"/>
    </row>
    <row r="13" spans="2:10">
      <c r="B13" s="37">
        <v>40918</v>
      </c>
      <c r="C13" s="40">
        <v>13</v>
      </c>
      <c r="E13" s="37">
        <v>40949</v>
      </c>
      <c r="F13" s="40">
        <v>43</v>
      </c>
      <c r="H13" s="37">
        <v>40978</v>
      </c>
      <c r="I13" s="40">
        <v>26</v>
      </c>
      <c r="J13" s="12"/>
    </row>
    <row r="14" spans="2:10">
      <c r="B14" s="37">
        <v>40919</v>
      </c>
      <c r="C14" s="40">
        <v>11</v>
      </c>
      <c r="E14" s="37">
        <v>40950</v>
      </c>
      <c r="F14" s="40">
        <v>39.5</v>
      </c>
      <c r="H14" s="37">
        <v>40979</v>
      </c>
      <c r="I14" s="40">
        <v>16</v>
      </c>
      <c r="J14" s="12"/>
    </row>
    <row r="15" spans="2:10">
      <c r="B15" s="37">
        <v>40920</v>
      </c>
      <c r="C15" s="40">
        <v>27.5</v>
      </c>
      <c r="E15" s="37">
        <v>40951</v>
      </c>
      <c r="F15" s="40">
        <v>26</v>
      </c>
      <c r="H15" s="37">
        <v>40980</v>
      </c>
      <c r="I15" s="40">
        <v>18</v>
      </c>
      <c r="J15" s="12"/>
    </row>
    <row r="16" spans="2:10">
      <c r="B16" s="37">
        <v>40921</v>
      </c>
      <c r="C16" s="40">
        <v>33.5</v>
      </c>
      <c r="E16" s="37">
        <v>40952</v>
      </c>
      <c r="F16" s="40">
        <v>31.5</v>
      </c>
      <c r="H16" s="37">
        <v>40981</v>
      </c>
      <c r="I16" s="40">
        <v>16</v>
      </c>
      <c r="J16" s="12"/>
    </row>
    <row r="17" spans="2:10">
      <c r="B17" s="37">
        <v>40922</v>
      </c>
      <c r="C17" s="40">
        <v>32</v>
      </c>
      <c r="E17" s="37">
        <v>40953</v>
      </c>
      <c r="F17" s="40">
        <v>38.5</v>
      </c>
      <c r="H17" s="37">
        <v>40982</v>
      </c>
      <c r="I17" s="40">
        <v>21</v>
      </c>
      <c r="J17" s="12"/>
    </row>
    <row r="18" spans="2:10">
      <c r="B18" s="37">
        <v>40923</v>
      </c>
      <c r="C18" s="40">
        <v>31</v>
      </c>
      <c r="E18" s="37">
        <v>40954</v>
      </c>
      <c r="F18" s="40">
        <v>25</v>
      </c>
      <c r="H18" s="37">
        <v>40983</v>
      </c>
      <c r="I18" s="40">
        <v>23</v>
      </c>
      <c r="J18" s="12"/>
    </row>
    <row r="19" spans="2:10">
      <c r="B19" s="37">
        <v>40924</v>
      </c>
      <c r="C19" s="40">
        <v>29.5</v>
      </c>
      <c r="E19" s="37">
        <v>40955</v>
      </c>
      <c r="F19" s="40">
        <v>16.5</v>
      </c>
      <c r="H19" s="37">
        <v>40984</v>
      </c>
      <c r="I19" s="40">
        <v>16</v>
      </c>
      <c r="J19" s="12"/>
    </row>
    <row r="20" spans="2:10">
      <c r="B20" s="37">
        <v>40925</v>
      </c>
      <c r="C20" s="40">
        <v>30</v>
      </c>
      <c r="E20" s="37">
        <v>40956</v>
      </c>
      <c r="F20" s="40">
        <v>21.5</v>
      </c>
      <c r="H20" s="37">
        <v>40985</v>
      </c>
      <c r="I20" s="40">
        <v>19</v>
      </c>
      <c r="J20" s="12"/>
    </row>
    <row r="21" spans="2:10">
      <c r="B21" s="37">
        <v>40926</v>
      </c>
      <c r="C21" s="40">
        <v>31.5</v>
      </c>
      <c r="E21" s="37">
        <v>40957</v>
      </c>
      <c r="F21" s="40">
        <v>30</v>
      </c>
      <c r="H21" s="37">
        <v>40986</v>
      </c>
      <c r="I21" s="40">
        <v>18</v>
      </c>
      <c r="J21" s="12"/>
    </row>
    <row r="22" spans="2:10">
      <c r="B22" s="37">
        <v>40927</v>
      </c>
      <c r="C22" s="40">
        <v>21.5</v>
      </c>
      <c r="E22" s="37">
        <v>40958</v>
      </c>
      <c r="F22" s="40">
        <v>19.5</v>
      </c>
      <c r="H22" s="37">
        <v>40987</v>
      </c>
      <c r="I22" s="40">
        <v>19</v>
      </c>
      <c r="J22" s="12"/>
    </row>
    <row r="23" spans="2:10">
      <c r="B23" s="37">
        <v>40928</v>
      </c>
      <c r="C23" s="40">
        <v>19.5</v>
      </c>
      <c r="E23" s="37">
        <v>40959</v>
      </c>
      <c r="F23" s="40">
        <v>23.5</v>
      </c>
      <c r="H23" s="37">
        <v>40988</v>
      </c>
      <c r="I23" s="40">
        <v>26</v>
      </c>
      <c r="J23" s="12"/>
    </row>
    <row r="24" spans="2:10">
      <c r="B24" s="37">
        <v>40929</v>
      </c>
      <c r="C24" s="40">
        <v>30.5</v>
      </c>
      <c r="E24" s="37">
        <v>40960</v>
      </c>
      <c r="F24" s="40">
        <v>24</v>
      </c>
      <c r="H24" s="37">
        <v>40989</v>
      </c>
      <c r="I24" s="40">
        <v>16</v>
      </c>
      <c r="J24" s="12"/>
    </row>
    <row r="25" spans="2:10">
      <c r="B25" s="37">
        <v>40930</v>
      </c>
      <c r="C25" s="40">
        <v>25</v>
      </c>
      <c r="E25" s="37">
        <v>40961</v>
      </c>
      <c r="F25" s="40">
        <v>23</v>
      </c>
      <c r="H25" s="37">
        <v>40990</v>
      </c>
      <c r="I25" s="40">
        <v>24</v>
      </c>
      <c r="J25" s="12"/>
    </row>
    <row r="26" spans="2:10">
      <c r="B26" s="37">
        <v>40931</v>
      </c>
      <c r="C26" s="40">
        <v>32</v>
      </c>
      <c r="E26" s="37">
        <v>40962</v>
      </c>
      <c r="F26" s="40">
        <v>41</v>
      </c>
      <c r="H26" s="37">
        <v>40991</v>
      </c>
      <c r="I26" s="40">
        <v>24</v>
      </c>
      <c r="J26" s="12"/>
    </row>
    <row r="27" spans="2:10">
      <c r="B27" s="37">
        <v>40932</v>
      </c>
      <c r="C27" s="40">
        <v>28</v>
      </c>
      <c r="E27" s="37">
        <v>40963</v>
      </c>
      <c r="F27" s="40">
        <v>33.5</v>
      </c>
      <c r="H27" s="37">
        <v>40992</v>
      </c>
      <c r="I27" s="40">
        <v>23</v>
      </c>
      <c r="J27" s="12"/>
    </row>
    <row r="28" spans="2:10">
      <c r="B28" s="37">
        <v>40933</v>
      </c>
      <c r="C28" s="40">
        <v>27.5</v>
      </c>
      <c r="E28" s="37">
        <v>40964</v>
      </c>
      <c r="F28" s="40">
        <v>17</v>
      </c>
      <c r="H28" s="37">
        <v>40993</v>
      </c>
      <c r="I28" s="40">
        <v>34</v>
      </c>
      <c r="J28" s="12"/>
    </row>
    <row r="29" spans="2:10">
      <c r="B29" s="37">
        <v>40934</v>
      </c>
      <c r="C29" s="40">
        <v>20.5</v>
      </c>
      <c r="E29" s="37">
        <v>40965</v>
      </c>
      <c r="F29" s="40">
        <v>14.5</v>
      </c>
      <c r="H29" s="37">
        <v>40994</v>
      </c>
      <c r="I29" s="40">
        <v>27</v>
      </c>
      <c r="J29" s="12"/>
    </row>
    <row r="30" spans="2:10">
      <c r="B30" s="37">
        <v>40935</v>
      </c>
      <c r="C30" s="40">
        <v>35.5</v>
      </c>
      <c r="E30" s="37">
        <v>40966</v>
      </c>
      <c r="F30" s="40">
        <v>14.5</v>
      </c>
      <c r="H30" s="37">
        <v>40995</v>
      </c>
      <c r="I30" s="40">
        <v>29</v>
      </c>
      <c r="J30" s="12"/>
    </row>
    <row r="31" spans="2:10">
      <c r="B31" s="37">
        <v>40936</v>
      </c>
      <c r="C31" s="40">
        <v>37</v>
      </c>
      <c r="E31" s="37">
        <v>40967</v>
      </c>
      <c r="F31" s="40">
        <v>8</v>
      </c>
      <c r="H31" s="37">
        <v>40996</v>
      </c>
      <c r="I31" s="40">
        <v>21</v>
      </c>
      <c r="J31" s="12"/>
    </row>
    <row r="32" spans="2:10">
      <c r="B32" s="37">
        <v>40937</v>
      </c>
      <c r="C32" s="40">
        <v>49.5</v>
      </c>
      <c r="E32" s="38" t="s">
        <v>7</v>
      </c>
      <c r="F32" s="41"/>
      <c r="H32" s="37">
        <v>40997</v>
      </c>
      <c r="I32" s="40">
        <v>26</v>
      </c>
      <c r="J32" s="12"/>
    </row>
    <row r="33" spans="2:10">
      <c r="B33" s="37">
        <v>40938</v>
      </c>
      <c r="C33" s="40">
        <v>20</v>
      </c>
      <c r="E33" s="38" t="s">
        <v>23</v>
      </c>
      <c r="F33" s="41">
        <v>30.8</v>
      </c>
      <c r="H33" s="37">
        <v>40998</v>
      </c>
      <c r="I33" s="40">
        <v>37</v>
      </c>
      <c r="J33" s="12"/>
    </row>
    <row r="34" spans="2:10">
      <c r="B34" s="37">
        <v>40939</v>
      </c>
      <c r="C34" s="40">
        <v>31.5</v>
      </c>
      <c r="E34" s="12"/>
      <c r="F34" s="12"/>
      <c r="H34" s="37">
        <v>40999</v>
      </c>
      <c r="I34" s="40">
        <v>40</v>
      </c>
    </row>
    <row r="35" spans="2:10">
      <c r="B35" s="13" t="s">
        <v>23</v>
      </c>
      <c r="C35" s="43">
        <v>28.6</v>
      </c>
      <c r="D35" s="12"/>
      <c r="G35" s="12"/>
      <c r="H35" s="38" t="s">
        <v>23</v>
      </c>
      <c r="I35" s="41">
        <v>24.7</v>
      </c>
      <c r="J35" s="12"/>
    </row>
    <row r="36" spans="2:10">
      <c r="D36" s="12"/>
      <c r="G36" s="12"/>
      <c r="J36" s="12"/>
    </row>
    <row r="37" spans="2:10">
      <c r="B37" s="87" t="s">
        <v>21</v>
      </c>
      <c r="C37" s="88"/>
      <c r="D37" s="88"/>
      <c r="E37" s="88"/>
      <c r="F37" s="88"/>
      <c r="G37" s="88"/>
      <c r="H37" s="88"/>
      <c r="I37" s="89"/>
      <c r="J37" s="12"/>
    </row>
    <row r="38" spans="2:10">
      <c r="B38" s="86" t="s">
        <v>9</v>
      </c>
      <c r="C38" s="86"/>
      <c r="D38" s="12"/>
      <c r="E38" s="86" t="s">
        <v>10</v>
      </c>
      <c r="F38" s="86"/>
      <c r="G38" s="12"/>
      <c r="H38" s="86" t="s">
        <v>11</v>
      </c>
      <c r="I38" s="86"/>
      <c r="J38" s="12"/>
    </row>
    <row r="39" spans="2:10">
      <c r="B39" s="1">
        <v>41365</v>
      </c>
      <c r="C39" s="42" t="s">
        <v>22</v>
      </c>
      <c r="D39" s="12"/>
      <c r="E39" s="1">
        <v>41395</v>
      </c>
      <c r="F39" s="42" t="s">
        <v>22</v>
      </c>
      <c r="G39" s="12"/>
      <c r="H39" s="1">
        <v>41426</v>
      </c>
      <c r="I39" s="42" t="s">
        <v>22</v>
      </c>
      <c r="J39" s="12"/>
    </row>
    <row r="40" spans="2:10">
      <c r="B40" s="37">
        <v>41000</v>
      </c>
      <c r="C40" s="44">
        <v>32</v>
      </c>
      <c r="D40" s="12"/>
      <c r="E40" s="37">
        <v>41030</v>
      </c>
      <c r="F40" s="40">
        <v>18</v>
      </c>
      <c r="G40" s="12"/>
      <c r="H40" s="37">
        <v>41061</v>
      </c>
      <c r="I40" s="40">
        <v>26</v>
      </c>
    </row>
    <row r="41" spans="2:10">
      <c r="B41" s="37">
        <v>41001</v>
      </c>
      <c r="C41" s="44">
        <v>23</v>
      </c>
      <c r="D41" s="12"/>
      <c r="E41" s="37">
        <v>41031</v>
      </c>
      <c r="F41" s="40">
        <v>19</v>
      </c>
      <c r="G41" s="12"/>
      <c r="H41" s="37">
        <v>41062</v>
      </c>
      <c r="I41" s="40">
        <v>23</v>
      </c>
    </row>
    <row r="42" spans="2:10">
      <c r="B42" s="37">
        <v>41002</v>
      </c>
      <c r="C42" s="44">
        <v>35</v>
      </c>
      <c r="D42" s="12"/>
      <c r="E42" s="37">
        <v>41032</v>
      </c>
      <c r="F42" s="40">
        <v>14</v>
      </c>
      <c r="G42" s="12"/>
      <c r="H42" s="37">
        <v>41063</v>
      </c>
      <c r="I42" s="40">
        <v>21</v>
      </c>
    </row>
    <row r="43" spans="2:10">
      <c r="B43" s="37">
        <v>41003</v>
      </c>
      <c r="C43" s="44">
        <v>24</v>
      </c>
      <c r="D43" s="12"/>
      <c r="E43" s="37">
        <v>41033</v>
      </c>
      <c r="F43" s="40">
        <v>21</v>
      </c>
      <c r="G43" s="12"/>
      <c r="H43" s="37">
        <v>41064</v>
      </c>
      <c r="I43" s="40">
        <v>27</v>
      </c>
    </row>
    <row r="44" spans="2:10">
      <c r="B44" s="37">
        <v>41004</v>
      </c>
      <c r="C44" s="44">
        <v>13</v>
      </c>
      <c r="D44" s="12"/>
      <c r="E44" s="37">
        <v>41034</v>
      </c>
      <c r="F44" s="40">
        <v>21</v>
      </c>
      <c r="G44" s="12"/>
      <c r="H44" s="37">
        <v>41065</v>
      </c>
      <c r="I44" s="40">
        <v>19</v>
      </c>
    </row>
    <row r="45" spans="2:10">
      <c r="B45" s="37">
        <v>41005</v>
      </c>
      <c r="C45" s="44">
        <v>11</v>
      </c>
      <c r="D45" s="12"/>
      <c r="E45" s="37">
        <v>41035</v>
      </c>
      <c r="F45" s="40">
        <v>21</v>
      </c>
      <c r="G45" s="12"/>
      <c r="H45" s="37">
        <v>41066</v>
      </c>
      <c r="I45" s="40">
        <v>26</v>
      </c>
    </row>
    <row r="46" spans="2:10">
      <c r="B46" s="37">
        <v>41006</v>
      </c>
      <c r="C46" s="44">
        <v>23</v>
      </c>
      <c r="D46" s="12"/>
      <c r="E46" s="37">
        <v>41036</v>
      </c>
      <c r="F46" s="40">
        <v>21</v>
      </c>
      <c r="G46" s="12"/>
      <c r="H46" s="37">
        <v>41067</v>
      </c>
      <c r="I46" s="40">
        <v>23</v>
      </c>
    </row>
    <row r="47" spans="2:10">
      <c r="B47" s="37">
        <v>41007</v>
      </c>
      <c r="C47" s="44">
        <v>10</v>
      </c>
      <c r="D47" s="12"/>
      <c r="E47" s="37">
        <v>41037</v>
      </c>
      <c r="F47" s="40">
        <v>27</v>
      </c>
      <c r="G47" s="12"/>
      <c r="H47" s="37">
        <v>41068</v>
      </c>
      <c r="I47" s="40">
        <v>23</v>
      </c>
    </row>
    <row r="48" spans="2:10">
      <c r="B48" s="37">
        <v>41008</v>
      </c>
      <c r="C48" s="44">
        <v>31</v>
      </c>
      <c r="D48" s="12"/>
      <c r="E48" s="37">
        <v>41038</v>
      </c>
      <c r="F48" s="40">
        <v>24</v>
      </c>
      <c r="G48" s="12"/>
      <c r="H48" s="37">
        <v>41069</v>
      </c>
      <c r="I48" s="40">
        <v>21</v>
      </c>
    </row>
    <row r="49" spans="2:9">
      <c r="B49" s="37">
        <v>41009</v>
      </c>
      <c r="C49" s="44">
        <v>18</v>
      </c>
      <c r="D49" s="12"/>
      <c r="E49" s="37">
        <v>41039</v>
      </c>
      <c r="F49" s="40">
        <v>24</v>
      </c>
      <c r="G49" s="12"/>
      <c r="H49" s="37">
        <v>41070</v>
      </c>
      <c r="I49" s="40">
        <v>27</v>
      </c>
    </row>
    <row r="50" spans="2:9">
      <c r="B50" s="37">
        <v>41010</v>
      </c>
      <c r="C50" s="44">
        <v>23</v>
      </c>
      <c r="D50" s="12"/>
      <c r="E50" s="37">
        <v>41040</v>
      </c>
      <c r="F50" s="40">
        <v>23</v>
      </c>
      <c r="G50" s="12"/>
      <c r="H50" s="37">
        <v>41071</v>
      </c>
      <c r="I50" s="40">
        <v>24</v>
      </c>
    </row>
    <row r="51" spans="2:9">
      <c r="B51" s="37">
        <v>41011</v>
      </c>
      <c r="C51" s="44">
        <v>18</v>
      </c>
      <c r="D51" s="12"/>
      <c r="E51" s="37">
        <v>41041</v>
      </c>
      <c r="F51" s="40">
        <v>23</v>
      </c>
      <c r="G51" s="12"/>
      <c r="H51" s="37">
        <v>41072</v>
      </c>
      <c r="I51" s="40">
        <v>24</v>
      </c>
    </row>
    <row r="52" spans="2:9">
      <c r="B52" s="37">
        <v>41012</v>
      </c>
      <c r="C52" s="44">
        <v>18</v>
      </c>
      <c r="D52" s="12"/>
      <c r="E52" s="37">
        <v>41042</v>
      </c>
      <c r="F52" s="40">
        <v>21</v>
      </c>
      <c r="G52" s="12"/>
      <c r="H52" s="37">
        <v>41073</v>
      </c>
      <c r="I52" s="40">
        <v>21</v>
      </c>
    </row>
    <row r="53" spans="2:9">
      <c r="B53" s="37">
        <v>41013</v>
      </c>
      <c r="C53" s="44">
        <v>10</v>
      </c>
      <c r="D53" s="12"/>
      <c r="E53" s="37">
        <v>41043</v>
      </c>
      <c r="F53" s="40">
        <v>24</v>
      </c>
      <c r="G53" s="12"/>
      <c r="H53" s="37">
        <v>41074</v>
      </c>
      <c r="I53" s="40">
        <v>19</v>
      </c>
    </row>
    <row r="54" spans="2:9">
      <c r="B54" s="37">
        <v>41014</v>
      </c>
      <c r="C54" s="44">
        <v>24</v>
      </c>
      <c r="D54" s="12"/>
      <c r="E54" s="37">
        <v>41044</v>
      </c>
      <c r="F54" s="40">
        <v>24</v>
      </c>
      <c r="G54" s="12"/>
      <c r="H54" s="37">
        <v>41075</v>
      </c>
      <c r="I54" s="40">
        <v>21</v>
      </c>
    </row>
    <row r="55" spans="2:9">
      <c r="B55" s="37">
        <v>41015</v>
      </c>
      <c r="C55" s="44">
        <v>23</v>
      </c>
      <c r="D55" s="12"/>
      <c r="E55" s="37">
        <v>41045</v>
      </c>
      <c r="F55" s="40">
        <v>21</v>
      </c>
      <c r="G55" s="12"/>
      <c r="H55" s="37">
        <v>41076</v>
      </c>
      <c r="I55" s="40">
        <v>24</v>
      </c>
    </row>
    <row r="56" spans="2:9">
      <c r="B56" s="37">
        <v>41016</v>
      </c>
      <c r="C56" s="44">
        <v>26</v>
      </c>
      <c r="D56" s="12"/>
      <c r="E56" s="37">
        <v>41046</v>
      </c>
      <c r="F56" s="40">
        <v>16</v>
      </c>
      <c r="G56" s="12"/>
      <c r="H56" s="37">
        <v>41077</v>
      </c>
      <c r="I56" s="40">
        <v>18</v>
      </c>
    </row>
    <row r="57" spans="2:9">
      <c r="B57" s="37">
        <v>41017</v>
      </c>
      <c r="C57" s="44">
        <v>26</v>
      </c>
      <c r="D57" s="12"/>
      <c r="E57" s="37">
        <v>41047</v>
      </c>
      <c r="F57" s="40">
        <v>23</v>
      </c>
      <c r="G57" s="12"/>
      <c r="H57" s="37">
        <v>41078</v>
      </c>
      <c r="I57" s="40">
        <v>21</v>
      </c>
    </row>
    <row r="58" spans="2:9">
      <c r="B58" s="37">
        <v>41018</v>
      </c>
      <c r="C58" s="44">
        <v>27</v>
      </c>
      <c r="D58" s="12"/>
      <c r="E58" s="37">
        <v>41048</v>
      </c>
      <c r="F58" s="40">
        <v>27</v>
      </c>
      <c r="G58" s="12"/>
      <c r="H58" s="37">
        <v>41079</v>
      </c>
      <c r="I58" s="40">
        <v>19</v>
      </c>
    </row>
    <row r="59" spans="2:9">
      <c r="B59" s="37">
        <v>41019</v>
      </c>
      <c r="C59" s="44">
        <v>16</v>
      </c>
      <c r="D59" s="12"/>
      <c r="E59" s="37">
        <v>41049</v>
      </c>
      <c r="F59" s="40">
        <v>31</v>
      </c>
      <c r="G59" s="12"/>
      <c r="H59" s="37">
        <v>41080</v>
      </c>
      <c r="I59" s="40">
        <v>26</v>
      </c>
    </row>
    <row r="60" spans="2:9">
      <c r="B60" s="37">
        <v>41020</v>
      </c>
      <c r="C60" s="44">
        <v>31</v>
      </c>
      <c r="D60" s="12"/>
      <c r="E60" s="37">
        <v>41050</v>
      </c>
      <c r="F60" s="40">
        <v>39</v>
      </c>
      <c r="G60" s="12"/>
      <c r="H60" s="37">
        <v>41081</v>
      </c>
      <c r="I60" s="40">
        <v>29</v>
      </c>
    </row>
    <row r="61" spans="2:9">
      <c r="B61" s="37">
        <v>41021</v>
      </c>
      <c r="C61" s="44">
        <v>21</v>
      </c>
      <c r="D61" s="12"/>
      <c r="E61" s="37">
        <v>41051</v>
      </c>
      <c r="F61" s="40">
        <v>27</v>
      </c>
      <c r="G61" s="12"/>
      <c r="H61" s="37">
        <v>41082</v>
      </c>
      <c r="I61" s="40">
        <v>18</v>
      </c>
    </row>
    <row r="62" spans="2:9">
      <c r="B62" s="37">
        <v>41022</v>
      </c>
      <c r="C62" s="44">
        <v>21</v>
      </c>
      <c r="D62" s="12"/>
      <c r="E62" s="37">
        <v>41052</v>
      </c>
      <c r="F62" s="40">
        <v>23</v>
      </c>
      <c r="G62" s="12"/>
      <c r="H62" s="37">
        <v>41083</v>
      </c>
      <c r="I62" s="40">
        <v>21</v>
      </c>
    </row>
    <row r="63" spans="2:9">
      <c r="B63" s="37">
        <v>41023</v>
      </c>
      <c r="C63" s="44">
        <v>32</v>
      </c>
      <c r="D63" s="12"/>
      <c r="E63" s="37">
        <v>41053</v>
      </c>
      <c r="F63" s="40">
        <v>24</v>
      </c>
      <c r="G63" s="12"/>
      <c r="H63" s="37">
        <v>41084</v>
      </c>
      <c r="I63" s="40">
        <v>29</v>
      </c>
    </row>
    <row r="64" spans="2:9">
      <c r="B64" s="37">
        <v>41024</v>
      </c>
      <c r="C64" s="44">
        <v>27</v>
      </c>
      <c r="D64" s="12"/>
      <c r="E64" s="37">
        <v>41054</v>
      </c>
      <c r="F64" s="40">
        <v>23</v>
      </c>
      <c r="G64" s="12"/>
      <c r="H64" s="37">
        <v>41085</v>
      </c>
      <c r="I64" s="40">
        <v>27</v>
      </c>
    </row>
    <row r="65" spans="2:10">
      <c r="B65" s="37">
        <v>41025</v>
      </c>
      <c r="C65" s="44">
        <v>27</v>
      </c>
      <c r="D65" s="12"/>
      <c r="E65" s="37">
        <v>41055</v>
      </c>
      <c r="F65" s="40">
        <v>26</v>
      </c>
      <c r="G65" s="12"/>
      <c r="H65" s="37">
        <v>41086</v>
      </c>
      <c r="I65" s="40">
        <v>26</v>
      </c>
    </row>
    <row r="66" spans="2:10">
      <c r="B66" s="37">
        <v>41026</v>
      </c>
      <c r="C66" s="44">
        <v>18</v>
      </c>
      <c r="D66" s="12"/>
      <c r="E66" s="37">
        <v>41056</v>
      </c>
      <c r="F66" s="40">
        <v>29</v>
      </c>
      <c r="G66" s="12"/>
      <c r="H66" s="37">
        <v>41087</v>
      </c>
      <c r="I66" s="40">
        <v>27</v>
      </c>
    </row>
    <row r="67" spans="2:10">
      <c r="B67" s="37">
        <v>41027</v>
      </c>
      <c r="C67" s="44">
        <v>18</v>
      </c>
      <c r="D67" s="12"/>
      <c r="E67" s="37">
        <v>41057</v>
      </c>
      <c r="F67" s="40">
        <v>21</v>
      </c>
      <c r="G67" s="12"/>
      <c r="H67" s="37">
        <v>41088</v>
      </c>
      <c r="I67" s="40">
        <v>27</v>
      </c>
    </row>
    <row r="68" spans="2:10">
      <c r="B68" s="37">
        <v>41028</v>
      </c>
      <c r="C68" s="44">
        <v>26</v>
      </c>
      <c r="D68" s="12"/>
      <c r="E68" s="37">
        <v>41058</v>
      </c>
      <c r="F68" s="40">
        <v>23</v>
      </c>
      <c r="G68" s="12"/>
      <c r="H68" s="37">
        <v>41089</v>
      </c>
      <c r="I68" s="40">
        <v>24</v>
      </c>
    </row>
    <row r="69" spans="2:10">
      <c r="B69" s="37">
        <v>41029</v>
      </c>
      <c r="C69" s="44">
        <v>14</v>
      </c>
      <c r="D69" s="12"/>
      <c r="E69" s="37">
        <v>41059</v>
      </c>
      <c r="F69" s="40">
        <v>27</v>
      </c>
      <c r="G69" s="12"/>
      <c r="H69" s="37">
        <v>41090</v>
      </c>
      <c r="I69" s="40">
        <v>34</v>
      </c>
    </row>
    <row r="70" spans="2:10">
      <c r="B70" s="13" t="s">
        <v>23</v>
      </c>
      <c r="C70" s="43">
        <v>22.2</v>
      </c>
      <c r="D70" s="12"/>
      <c r="E70" s="37">
        <v>41060</v>
      </c>
      <c r="F70" s="40">
        <v>21</v>
      </c>
      <c r="G70" s="12"/>
      <c r="H70" s="13" t="s">
        <v>8</v>
      </c>
      <c r="I70" s="43">
        <v>23.8</v>
      </c>
      <c r="J70" s="12"/>
    </row>
    <row r="71" spans="2:10">
      <c r="D71" s="12"/>
      <c r="E71" s="13" t="s">
        <v>23</v>
      </c>
      <c r="F71" s="43">
        <v>23.4</v>
      </c>
      <c r="G71" s="12"/>
      <c r="J71" s="12"/>
    </row>
    <row r="72" spans="2:10">
      <c r="D72" s="12"/>
      <c r="G72" s="12"/>
      <c r="J72" s="12"/>
    </row>
    <row r="73" spans="2:10">
      <c r="B73" s="87" t="s">
        <v>21</v>
      </c>
      <c r="C73" s="88"/>
      <c r="D73" s="88"/>
      <c r="E73" s="88"/>
      <c r="F73" s="88"/>
      <c r="G73" s="88"/>
      <c r="H73" s="88"/>
      <c r="I73" s="89"/>
      <c r="J73" s="12"/>
    </row>
    <row r="74" spans="2:10">
      <c r="B74" s="86" t="s">
        <v>12</v>
      </c>
      <c r="C74" s="86"/>
      <c r="D74" s="12"/>
      <c r="E74" s="86" t="s">
        <v>13</v>
      </c>
      <c r="F74" s="86"/>
      <c r="G74" s="12"/>
      <c r="H74" s="86" t="s">
        <v>14</v>
      </c>
      <c r="I74" s="86"/>
      <c r="J74" s="12"/>
    </row>
    <row r="75" spans="2:10">
      <c r="B75" s="1">
        <v>41456</v>
      </c>
      <c r="C75" s="42" t="s">
        <v>22</v>
      </c>
      <c r="D75" s="12"/>
      <c r="E75" s="1">
        <v>41487</v>
      </c>
      <c r="F75" s="42" t="s">
        <v>22</v>
      </c>
      <c r="G75" s="12"/>
      <c r="H75" s="1">
        <v>41518</v>
      </c>
      <c r="I75" s="42" t="s">
        <v>22</v>
      </c>
      <c r="J75" s="12"/>
    </row>
    <row r="76" spans="2:10">
      <c r="B76" s="37">
        <v>41091</v>
      </c>
      <c r="C76" s="40">
        <v>31</v>
      </c>
      <c r="D76" s="12"/>
      <c r="E76" s="37">
        <v>41122</v>
      </c>
      <c r="F76" s="40">
        <v>34</v>
      </c>
      <c r="G76" s="12"/>
      <c r="H76" s="37">
        <v>41153</v>
      </c>
      <c r="I76" s="40">
        <v>29</v>
      </c>
    </row>
    <row r="77" spans="2:10">
      <c r="B77" s="37">
        <v>41092</v>
      </c>
      <c r="C77" s="40">
        <v>27</v>
      </c>
      <c r="D77" s="12"/>
      <c r="E77" s="37">
        <v>41123</v>
      </c>
      <c r="F77" s="40">
        <v>19</v>
      </c>
      <c r="G77" s="12"/>
      <c r="H77" s="37">
        <v>41154</v>
      </c>
      <c r="I77" s="40">
        <v>19</v>
      </c>
    </row>
    <row r="78" spans="2:10">
      <c r="B78" s="37">
        <v>41093</v>
      </c>
      <c r="C78" s="40">
        <v>35</v>
      </c>
      <c r="D78" s="12"/>
      <c r="E78" s="37">
        <v>41124</v>
      </c>
      <c r="F78" s="40">
        <v>19</v>
      </c>
      <c r="G78" s="12"/>
      <c r="H78" s="37">
        <v>41155</v>
      </c>
      <c r="I78" s="40">
        <v>19</v>
      </c>
    </row>
    <row r="79" spans="2:10">
      <c r="B79" s="37">
        <v>41094</v>
      </c>
      <c r="C79" s="40">
        <v>24</v>
      </c>
      <c r="D79" s="12"/>
      <c r="E79" s="37">
        <v>41125</v>
      </c>
      <c r="F79" s="40">
        <v>26</v>
      </c>
      <c r="G79" s="12"/>
      <c r="H79" s="37">
        <v>41156</v>
      </c>
      <c r="I79" s="40">
        <v>23</v>
      </c>
    </row>
    <row r="80" spans="2:10">
      <c r="B80" s="37">
        <v>41095</v>
      </c>
      <c r="C80" s="40">
        <v>26</v>
      </c>
      <c r="D80" s="12"/>
      <c r="E80" s="37">
        <v>41126</v>
      </c>
      <c r="F80" s="40">
        <v>27</v>
      </c>
      <c r="G80" s="12"/>
      <c r="H80" s="37">
        <v>41157</v>
      </c>
      <c r="I80" s="40">
        <v>21</v>
      </c>
    </row>
    <row r="81" spans="2:9">
      <c r="B81" s="37">
        <v>41096</v>
      </c>
      <c r="C81" s="40">
        <v>21</v>
      </c>
      <c r="D81" s="12"/>
      <c r="E81" s="37">
        <v>41127</v>
      </c>
      <c r="F81" s="40">
        <v>24</v>
      </c>
      <c r="G81" s="12"/>
      <c r="H81" s="37">
        <v>41158</v>
      </c>
      <c r="I81" s="40">
        <v>29</v>
      </c>
    </row>
    <row r="82" spans="2:9">
      <c r="B82" s="37">
        <v>41097</v>
      </c>
      <c r="C82" s="40">
        <v>24</v>
      </c>
      <c r="D82" s="12"/>
      <c r="E82" s="37">
        <v>41128</v>
      </c>
      <c r="F82" s="40">
        <v>26</v>
      </c>
      <c r="G82" s="12"/>
      <c r="H82" s="37">
        <v>41159</v>
      </c>
      <c r="I82" s="40">
        <v>16</v>
      </c>
    </row>
    <row r="83" spans="2:9">
      <c r="B83" s="37">
        <v>41098</v>
      </c>
      <c r="C83" s="40">
        <v>19</v>
      </c>
      <c r="D83" s="12"/>
      <c r="E83" s="37">
        <v>41129</v>
      </c>
      <c r="F83" s="40">
        <v>23</v>
      </c>
      <c r="G83" s="12"/>
      <c r="H83" s="37">
        <v>41160</v>
      </c>
      <c r="I83" s="40">
        <v>16</v>
      </c>
    </row>
    <row r="84" spans="2:9">
      <c r="B84" s="37">
        <v>41099</v>
      </c>
      <c r="C84" s="40">
        <v>32</v>
      </c>
      <c r="D84" s="12"/>
      <c r="E84" s="37">
        <v>41130</v>
      </c>
      <c r="F84" s="40">
        <v>27</v>
      </c>
      <c r="G84" s="12"/>
      <c r="H84" s="37">
        <v>41161</v>
      </c>
      <c r="I84" s="40">
        <v>19</v>
      </c>
    </row>
    <row r="85" spans="2:9">
      <c r="B85" s="37">
        <v>41100</v>
      </c>
      <c r="C85" s="40">
        <v>16</v>
      </c>
      <c r="D85" s="12"/>
      <c r="E85" s="37">
        <v>41131</v>
      </c>
      <c r="F85" s="40">
        <v>23</v>
      </c>
      <c r="G85" s="12"/>
      <c r="H85" s="37">
        <v>41162</v>
      </c>
      <c r="I85" s="40">
        <v>19</v>
      </c>
    </row>
    <row r="86" spans="2:9">
      <c r="B86" s="37">
        <v>41101</v>
      </c>
      <c r="C86" s="40">
        <v>24</v>
      </c>
      <c r="D86" s="12"/>
      <c r="E86" s="37">
        <v>41132</v>
      </c>
      <c r="F86" s="40">
        <v>26</v>
      </c>
      <c r="G86" s="12"/>
      <c r="H86" s="37">
        <v>41163</v>
      </c>
      <c r="I86" s="40">
        <v>24</v>
      </c>
    </row>
    <row r="87" spans="2:9">
      <c r="B87" s="37">
        <v>41102</v>
      </c>
      <c r="C87" s="40">
        <v>34</v>
      </c>
      <c r="D87" s="12"/>
      <c r="E87" s="37">
        <v>41133</v>
      </c>
      <c r="F87" s="40">
        <v>24</v>
      </c>
      <c r="G87" s="12"/>
      <c r="H87" s="37">
        <v>41164</v>
      </c>
      <c r="I87" s="40">
        <v>21</v>
      </c>
    </row>
    <row r="88" spans="2:9">
      <c r="B88" s="37">
        <v>41103</v>
      </c>
      <c r="C88" s="40">
        <v>23</v>
      </c>
      <c r="D88" s="12"/>
      <c r="E88" s="37">
        <v>41134</v>
      </c>
      <c r="F88" s="40">
        <v>5</v>
      </c>
      <c r="G88" s="12"/>
      <c r="H88" s="37">
        <v>41165</v>
      </c>
      <c r="I88" s="40">
        <v>19</v>
      </c>
    </row>
    <row r="89" spans="2:9">
      <c r="B89" s="37">
        <v>41104</v>
      </c>
      <c r="C89" s="40">
        <v>23</v>
      </c>
      <c r="D89" s="12"/>
      <c r="E89" s="37">
        <v>41135</v>
      </c>
      <c r="F89" s="40">
        <v>26</v>
      </c>
      <c r="G89" s="12"/>
      <c r="H89" s="37">
        <v>41166</v>
      </c>
      <c r="I89" s="40">
        <v>26</v>
      </c>
    </row>
    <row r="90" spans="2:9">
      <c r="B90" s="37">
        <v>41105</v>
      </c>
      <c r="C90" s="40">
        <v>23</v>
      </c>
      <c r="D90" s="12"/>
      <c r="E90" s="37">
        <v>41136</v>
      </c>
      <c r="F90" s="40">
        <v>23</v>
      </c>
      <c r="G90" s="12"/>
      <c r="H90" s="37">
        <v>41167</v>
      </c>
      <c r="I90" s="40">
        <v>24</v>
      </c>
    </row>
    <row r="91" spans="2:9">
      <c r="B91" s="37">
        <v>41106</v>
      </c>
      <c r="C91" s="40">
        <v>18</v>
      </c>
      <c r="D91" s="12"/>
      <c r="E91" s="37">
        <v>41137</v>
      </c>
      <c r="F91" s="40">
        <v>27</v>
      </c>
      <c r="G91" s="12"/>
      <c r="H91" s="37">
        <v>41168</v>
      </c>
      <c r="I91" s="40">
        <v>29</v>
      </c>
    </row>
    <row r="92" spans="2:9">
      <c r="B92" s="37">
        <v>41107</v>
      </c>
      <c r="C92" s="40">
        <v>35</v>
      </c>
      <c r="D92" s="12"/>
      <c r="E92" s="37">
        <v>41138</v>
      </c>
      <c r="F92" s="40">
        <v>27</v>
      </c>
      <c r="G92" s="12"/>
      <c r="H92" s="37">
        <v>41169</v>
      </c>
      <c r="I92" s="40">
        <v>26</v>
      </c>
    </row>
    <row r="93" spans="2:9">
      <c r="B93" s="37">
        <v>41108</v>
      </c>
      <c r="C93" s="40">
        <v>23</v>
      </c>
      <c r="D93" s="12"/>
      <c r="E93" s="37">
        <v>41139</v>
      </c>
      <c r="F93" s="40">
        <v>26</v>
      </c>
      <c r="G93" s="12"/>
      <c r="H93" s="37">
        <v>41170</v>
      </c>
      <c r="I93" s="40">
        <v>29</v>
      </c>
    </row>
    <row r="94" spans="2:9">
      <c r="B94" s="37">
        <v>41109</v>
      </c>
      <c r="C94" s="40">
        <v>29</v>
      </c>
      <c r="D94" s="12"/>
      <c r="E94" s="37">
        <v>41140</v>
      </c>
      <c r="F94" s="40">
        <v>29</v>
      </c>
      <c r="G94" s="12"/>
      <c r="H94" s="37">
        <v>41171</v>
      </c>
      <c r="I94" s="40">
        <v>21</v>
      </c>
    </row>
    <row r="95" spans="2:9">
      <c r="B95" s="37">
        <v>41110</v>
      </c>
      <c r="C95" s="40">
        <v>27</v>
      </c>
      <c r="D95" s="12"/>
      <c r="E95" s="37">
        <v>41141</v>
      </c>
      <c r="F95" s="40">
        <v>26</v>
      </c>
      <c r="G95" s="12"/>
      <c r="H95" s="37">
        <v>41172</v>
      </c>
      <c r="I95" s="40">
        <v>21</v>
      </c>
    </row>
    <row r="96" spans="2:9">
      <c r="B96" s="37">
        <v>41111</v>
      </c>
      <c r="C96" s="40">
        <v>29</v>
      </c>
      <c r="D96" s="12"/>
      <c r="E96" s="37">
        <v>41142</v>
      </c>
      <c r="F96" s="40">
        <v>27</v>
      </c>
      <c r="G96" s="12"/>
      <c r="H96" s="37">
        <v>41173</v>
      </c>
      <c r="I96" s="40">
        <v>23</v>
      </c>
    </row>
    <row r="97" spans="2:10">
      <c r="B97" s="37">
        <v>41112</v>
      </c>
      <c r="C97" s="40">
        <v>31</v>
      </c>
      <c r="D97" s="12"/>
      <c r="E97" s="37">
        <v>41143</v>
      </c>
      <c r="F97" s="40">
        <v>26</v>
      </c>
      <c r="G97" s="12"/>
      <c r="H97" s="37">
        <v>41174</v>
      </c>
      <c r="I97" s="40">
        <v>18</v>
      </c>
    </row>
    <row r="98" spans="2:10">
      <c r="B98" s="37">
        <v>41113</v>
      </c>
      <c r="C98" s="40">
        <v>26</v>
      </c>
      <c r="D98" s="12"/>
      <c r="E98" s="37">
        <v>41144</v>
      </c>
      <c r="F98" s="40">
        <v>24</v>
      </c>
      <c r="G98" s="12"/>
      <c r="H98" s="37">
        <v>41175</v>
      </c>
      <c r="I98" s="40">
        <v>19</v>
      </c>
    </row>
    <row r="99" spans="2:10">
      <c r="B99" s="37">
        <v>41114</v>
      </c>
      <c r="C99" s="40">
        <v>29</v>
      </c>
      <c r="D99" s="12"/>
      <c r="E99" s="37">
        <v>41145</v>
      </c>
      <c r="F99" s="40">
        <v>24</v>
      </c>
      <c r="G99" s="12"/>
      <c r="H99" s="37">
        <v>41176</v>
      </c>
      <c r="I99" s="40">
        <v>23</v>
      </c>
    </row>
    <row r="100" spans="2:10">
      <c r="B100" s="37">
        <v>41115</v>
      </c>
      <c r="C100" s="40">
        <v>27</v>
      </c>
      <c r="D100" s="12"/>
      <c r="E100" s="37">
        <v>41146</v>
      </c>
      <c r="F100" s="40">
        <v>23</v>
      </c>
      <c r="G100" s="12"/>
      <c r="H100" s="37">
        <v>41177</v>
      </c>
      <c r="I100" s="40">
        <v>23</v>
      </c>
    </row>
    <row r="101" spans="2:10">
      <c r="B101" s="37">
        <v>41116</v>
      </c>
      <c r="C101" s="40">
        <v>19</v>
      </c>
      <c r="D101" s="12"/>
      <c r="E101" s="37">
        <v>41147</v>
      </c>
      <c r="F101" s="40">
        <v>23</v>
      </c>
      <c r="G101" s="12"/>
      <c r="H101" s="37">
        <v>41178</v>
      </c>
      <c r="I101" s="40">
        <v>23</v>
      </c>
    </row>
    <row r="102" spans="2:10">
      <c r="B102" s="37">
        <v>41117</v>
      </c>
      <c r="C102" s="40">
        <v>16</v>
      </c>
      <c r="D102" s="12"/>
      <c r="E102" s="37">
        <v>41148</v>
      </c>
      <c r="F102" s="40">
        <v>19</v>
      </c>
      <c r="G102" s="12"/>
      <c r="H102" s="37">
        <v>41179</v>
      </c>
      <c r="I102" s="40">
        <v>31</v>
      </c>
    </row>
    <row r="103" spans="2:10">
      <c r="B103" s="37">
        <v>41118</v>
      </c>
      <c r="C103" s="40">
        <v>18</v>
      </c>
      <c r="D103" s="12"/>
      <c r="E103" s="37">
        <v>41149</v>
      </c>
      <c r="F103" s="40">
        <v>23</v>
      </c>
      <c r="G103" s="12"/>
      <c r="H103" s="37">
        <v>41180</v>
      </c>
      <c r="I103" s="40">
        <v>18</v>
      </c>
    </row>
    <row r="104" spans="2:10">
      <c r="B104" s="37">
        <v>41119</v>
      </c>
      <c r="C104" s="40">
        <v>24</v>
      </c>
      <c r="D104" s="12"/>
      <c r="E104" s="37">
        <v>41150</v>
      </c>
      <c r="F104" s="40">
        <v>31</v>
      </c>
      <c r="G104" s="12"/>
      <c r="H104" s="37">
        <v>41181</v>
      </c>
      <c r="I104" s="40">
        <v>27</v>
      </c>
    </row>
    <row r="105" spans="2:10">
      <c r="B105" s="37">
        <v>41120</v>
      </c>
      <c r="C105" s="40">
        <v>21</v>
      </c>
      <c r="D105" s="12"/>
      <c r="E105" s="37">
        <v>41151</v>
      </c>
      <c r="F105" s="40">
        <v>32</v>
      </c>
      <c r="G105" s="12"/>
      <c r="H105" s="37">
        <v>41182</v>
      </c>
      <c r="I105" s="40">
        <v>11</v>
      </c>
    </row>
    <row r="106" spans="2:10">
      <c r="B106" s="37">
        <v>41121</v>
      </c>
      <c r="C106" s="40">
        <v>18</v>
      </c>
      <c r="D106" s="12"/>
      <c r="E106" s="37">
        <v>41152</v>
      </c>
      <c r="F106" s="40">
        <v>16</v>
      </c>
      <c r="G106" s="12"/>
      <c r="H106" s="13" t="s">
        <v>8</v>
      </c>
      <c r="I106" s="43">
        <v>22.2</v>
      </c>
      <c r="J106" s="12"/>
    </row>
    <row r="107" spans="2:10">
      <c r="B107" s="13" t="s">
        <v>8</v>
      </c>
      <c r="C107" s="43">
        <v>24.9</v>
      </c>
      <c r="D107" s="12"/>
      <c r="E107" s="13" t="s">
        <v>8</v>
      </c>
      <c r="F107" s="43">
        <v>24.4</v>
      </c>
      <c r="G107" s="12"/>
      <c r="J107" s="12"/>
    </row>
    <row r="108" spans="2:10">
      <c r="D108" s="12"/>
      <c r="G108" s="12"/>
      <c r="J108" s="12"/>
    </row>
    <row r="109" spans="2:10">
      <c r="B109" s="87" t="s">
        <v>21</v>
      </c>
      <c r="C109" s="88"/>
      <c r="D109" s="88"/>
      <c r="E109" s="88"/>
      <c r="F109" s="88"/>
      <c r="G109" s="88"/>
      <c r="H109" s="88"/>
      <c r="I109" s="89"/>
      <c r="J109" s="12"/>
    </row>
    <row r="110" spans="2:10">
      <c r="B110" s="86" t="s">
        <v>15</v>
      </c>
      <c r="C110" s="86"/>
      <c r="D110" s="12"/>
      <c r="E110" s="86" t="s">
        <v>16</v>
      </c>
      <c r="F110" s="86"/>
      <c r="G110" s="12"/>
      <c r="H110" s="86" t="s">
        <v>17</v>
      </c>
      <c r="I110" s="86"/>
      <c r="J110" s="12"/>
    </row>
    <row r="111" spans="2:10">
      <c r="B111" s="1">
        <v>41548</v>
      </c>
      <c r="C111" s="42" t="s">
        <v>22</v>
      </c>
      <c r="D111" s="12"/>
      <c r="E111" s="1">
        <v>41579</v>
      </c>
      <c r="F111" s="42" t="s">
        <v>22</v>
      </c>
      <c r="G111" s="12"/>
      <c r="H111" s="1">
        <v>41609</v>
      </c>
      <c r="I111" s="42" t="s">
        <v>22</v>
      </c>
      <c r="J111" s="12"/>
    </row>
    <row r="112" spans="2:10">
      <c r="B112" s="37">
        <v>41183</v>
      </c>
      <c r="C112" s="40">
        <v>18</v>
      </c>
      <c r="E112" s="37">
        <v>41214</v>
      </c>
      <c r="F112" s="40">
        <v>10</v>
      </c>
      <c r="H112" s="37">
        <v>41244</v>
      </c>
      <c r="I112" s="40">
        <v>24</v>
      </c>
      <c r="J112" s="12"/>
    </row>
    <row r="113" spans="2:10">
      <c r="B113" s="37">
        <v>41184</v>
      </c>
      <c r="C113" s="40">
        <v>13</v>
      </c>
      <c r="E113" s="37">
        <v>41215</v>
      </c>
      <c r="F113" s="40">
        <v>21</v>
      </c>
      <c r="H113" s="37">
        <v>41245</v>
      </c>
      <c r="I113" s="40">
        <v>34</v>
      </c>
      <c r="J113" s="12"/>
    </row>
    <row r="114" spans="2:10">
      <c r="B114" s="37">
        <v>41185</v>
      </c>
      <c r="C114" s="40">
        <v>23</v>
      </c>
      <c r="E114" s="37">
        <v>41216</v>
      </c>
      <c r="F114" s="40">
        <v>34</v>
      </c>
      <c r="H114" s="37">
        <v>41246</v>
      </c>
      <c r="I114" s="40">
        <v>14</v>
      </c>
      <c r="J114" s="12"/>
    </row>
    <row r="115" spans="2:10">
      <c r="B115" s="37">
        <v>41186</v>
      </c>
      <c r="C115" s="40">
        <v>18</v>
      </c>
      <c r="E115" s="37">
        <v>41217</v>
      </c>
      <c r="F115" s="40">
        <v>34</v>
      </c>
      <c r="H115" s="37">
        <v>41247</v>
      </c>
      <c r="I115" s="40">
        <v>29</v>
      </c>
      <c r="J115" s="12"/>
    </row>
    <row r="116" spans="2:10">
      <c r="B116" s="37">
        <v>41187</v>
      </c>
      <c r="C116" s="40">
        <v>29</v>
      </c>
      <c r="E116" s="37">
        <v>41218</v>
      </c>
      <c r="F116" s="40">
        <v>21</v>
      </c>
      <c r="H116" s="37">
        <v>41248</v>
      </c>
      <c r="I116" s="40">
        <v>14</v>
      </c>
      <c r="J116" s="12"/>
    </row>
    <row r="117" spans="2:10">
      <c r="B117" s="37">
        <v>41188</v>
      </c>
      <c r="C117" s="40">
        <v>21</v>
      </c>
      <c r="E117" s="37">
        <v>41219</v>
      </c>
      <c r="F117" s="40">
        <v>19</v>
      </c>
      <c r="H117" s="37">
        <v>41249</v>
      </c>
      <c r="I117" s="40">
        <v>14</v>
      </c>
      <c r="J117" s="12"/>
    </row>
    <row r="118" spans="2:10">
      <c r="B118" s="37">
        <v>41189</v>
      </c>
      <c r="C118" s="40">
        <v>18</v>
      </c>
      <c r="E118" s="37">
        <v>41220</v>
      </c>
      <c r="F118" s="40">
        <v>29</v>
      </c>
      <c r="H118" s="37">
        <v>41250</v>
      </c>
      <c r="I118" s="40">
        <v>14</v>
      </c>
      <c r="J118" s="12"/>
    </row>
    <row r="119" spans="2:10">
      <c r="B119" s="37">
        <v>41190</v>
      </c>
      <c r="C119" s="40">
        <v>26</v>
      </c>
      <c r="E119" s="37">
        <v>41221</v>
      </c>
      <c r="F119" s="40">
        <v>31</v>
      </c>
      <c r="H119" s="37">
        <v>41251</v>
      </c>
      <c r="I119" s="40">
        <v>24</v>
      </c>
      <c r="J119" s="12"/>
    </row>
    <row r="120" spans="2:10">
      <c r="B120" s="37">
        <v>41191</v>
      </c>
      <c r="C120" s="40">
        <v>8</v>
      </c>
      <c r="E120" s="37">
        <v>41222</v>
      </c>
      <c r="F120" s="40">
        <v>21</v>
      </c>
      <c r="H120" s="37">
        <v>41252</v>
      </c>
      <c r="I120" s="40">
        <v>18</v>
      </c>
      <c r="J120" s="12"/>
    </row>
    <row r="121" spans="2:10">
      <c r="B121" s="37">
        <v>41192</v>
      </c>
      <c r="C121" s="40">
        <v>23</v>
      </c>
      <c r="E121" s="37">
        <v>41223</v>
      </c>
      <c r="F121" s="40">
        <v>24</v>
      </c>
      <c r="H121" s="37">
        <v>41253</v>
      </c>
      <c r="I121" s="40">
        <v>8</v>
      </c>
      <c r="J121" s="12"/>
    </row>
    <row r="122" spans="2:10">
      <c r="B122" s="37">
        <v>41193</v>
      </c>
      <c r="C122" s="40">
        <v>24</v>
      </c>
      <c r="E122" s="37">
        <v>41224</v>
      </c>
      <c r="F122" s="40">
        <v>37</v>
      </c>
      <c r="H122" s="37">
        <v>41254</v>
      </c>
      <c r="I122" s="40">
        <v>8</v>
      </c>
      <c r="J122" s="12"/>
    </row>
    <row r="123" spans="2:10">
      <c r="B123" s="37">
        <v>41194</v>
      </c>
      <c r="C123" s="40">
        <v>43</v>
      </c>
      <c r="E123" s="37">
        <v>41225</v>
      </c>
      <c r="F123" s="40">
        <v>19</v>
      </c>
      <c r="H123" s="37">
        <v>41255</v>
      </c>
      <c r="I123" s="40">
        <v>13</v>
      </c>
      <c r="J123" s="12"/>
    </row>
    <row r="124" spans="2:10">
      <c r="B124" s="37">
        <v>41195</v>
      </c>
      <c r="C124" s="40">
        <v>26</v>
      </c>
      <c r="E124" s="37">
        <v>41226</v>
      </c>
      <c r="F124" s="40">
        <v>24</v>
      </c>
      <c r="H124" s="37">
        <v>41256</v>
      </c>
      <c r="I124" s="40">
        <v>18</v>
      </c>
      <c r="J124" s="12"/>
    </row>
    <row r="125" spans="2:10">
      <c r="B125" s="37">
        <v>41196</v>
      </c>
      <c r="C125" s="40">
        <v>19</v>
      </c>
      <c r="E125" s="37">
        <v>41227</v>
      </c>
      <c r="F125" s="40">
        <v>18</v>
      </c>
      <c r="H125" s="37">
        <v>41257</v>
      </c>
      <c r="I125" s="40">
        <v>23</v>
      </c>
      <c r="J125" s="12"/>
    </row>
    <row r="126" spans="2:10">
      <c r="B126" s="37">
        <v>41197</v>
      </c>
      <c r="C126" s="40">
        <v>29</v>
      </c>
      <c r="E126" s="37">
        <v>41228</v>
      </c>
      <c r="F126" s="40">
        <v>27</v>
      </c>
      <c r="H126" s="37">
        <v>41258</v>
      </c>
      <c r="I126" s="40">
        <v>29</v>
      </c>
      <c r="J126" s="12"/>
    </row>
    <row r="127" spans="2:10">
      <c r="B127" s="37">
        <v>41198</v>
      </c>
      <c r="C127" s="40">
        <v>31</v>
      </c>
      <c r="E127" s="37">
        <v>41229</v>
      </c>
      <c r="F127" s="40">
        <v>14</v>
      </c>
      <c r="H127" s="37">
        <v>41259</v>
      </c>
      <c r="I127" s="40">
        <v>39</v>
      </c>
      <c r="J127" s="12"/>
    </row>
    <row r="128" spans="2:10">
      <c r="B128" s="37">
        <v>41199</v>
      </c>
      <c r="C128" s="40">
        <v>27</v>
      </c>
      <c r="E128" s="37">
        <v>41230</v>
      </c>
      <c r="F128" s="40">
        <v>13</v>
      </c>
      <c r="H128" s="4">
        <v>41260</v>
      </c>
      <c r="I128" s="45">
        <v>0</v>
      </c>
      <c r="J128" s="12"/>
    </row>
    <row r="129" spans="2:10">
      <c r="B129" s="37">
        <v>41200</v>
      </c>
      <c r="C129" s="40">
        <v>29</v>
      </c>
      <c r="E129" s="37">
        <v>41231</v>
      </c>
      <c r="F129" s="40">
        <v>27</v>
      </c>
      <c r="H129" s="4">
        <v>41261</v>
      </c>
      <c r="I129" s="34">
        <v>0</v>
      </c>
      <c r="J129" s="12"/>
    </row>
    <row r="130" spans="2:10">
      <c r="B130" s="37">
        <v>41201</v>
      </c>
      <c r="C130" s="40">
        <v>11</v>
      </c>
      <c r="E130" s="37">
        <v>41232</v>
      </c>
      <c r="F130" s="40">
        <v>19</v>
      </c>
      <c r="H130" s="4">
        <v>41262</v>
      </c>
      <c r="I130" s="34">
        <v>0</v>
      </c>
      <c r="J130" s="12"/>
    </row>
    <row r="131" spans="2:10">
      <c r="B131" s="37">
        <v>41202</v>
      </c>
      <c r="C131" s="40">
        <v>18</v>
      </c>
      <c r="E131" s="37">
        <v>41233</v>
      </c>
      <c r="F131" s="40">
        <v>43</v>
      </c>
      <c r="G131" s="12"/>
      <c r="H131" s="4">
        <v>41263</v>
      </c>
      <c r="I131" s="34">
        <v>35</v>
      </c>
      <c r="J131" s="12"/>
    </row>
    <row r="132" spans="2:10">
      <c r="B132" s="37">
        <v>41203</v>
      </c>
      <c r="C132" s="40">
        <v>8</v>
      </c>
      <c r="E132" s="37">
        <v>41234</v>
      </c>
      <c r="F132" s="40">
        <v>11</v>
      </c>
      <c r="G132" s="12"/>
      <c r="H132" s="4">
        <v>41264</v>
      </c>
      <c r="I132" s="34">
        <v>42</v>
      </c>
      <c r="J132" s="12"/>
    </row>
    <row r="133" spans="2:10">
      <c r="B133" s="37">
        <v>41204</v>
      </c>
      <c r="C133" s="40">
        <v>6</v>
      </c>
      <c r="E133" s="37">
        <v>41235</v>
      </c>
      <c r="F133" s="40">
        <v>14</v>
      </c>
      <c r="G133" s="12"/>
      <c r="H133" s="4">
        <v>41265</v>
      </c>
      <c r="I133" s="34">
        <v>24</v>
      </c>
      <c r="J133" s="12"/>
    </row>
    <row r="134" spans="2:10">
      <c r="B134" s="37">
        <v>41205</v>
      </c>
      <c r="C134" s="40">
        <v>13</v>
      </c>
      <c r="E134" s="37">
        <v>41236</v>
      </c>
      <c r="F134" s="40">
        <v>16</v>
      </c>
      <c r="G134" s="12"/>
      <c r="H134" s="4">
        <v>41266</v>
      </c>
      <c r="I134" s="34">
        <v>35</v>
      </c>
      <c r="J134" s="12"/>
    </row>
    <row r="135" spans="2:10">
      <c r="B135" s="37">
        <v>41206</v>
      </c>
      <c r="C135" s="40">
        <v>14</v>
      </c>
      <c r="E135" s="37">
        <v>41237</v>
      </c>
      <c r="F135" s="40">
        <v>19</v>
      </c>
      <c r="G135" s="12"/>
      <c r="H135" s="4">
        <v>41267</v>
      </c>
      <c r="I135" s="34">
        <v>35</v>
      </c>
      <c r="J135" s="12"/>
    </row>
    <row r="136" spans="2:10">
      <c r="B136" s="37">
        <v>41207</v>
      </c>
      <c r="C136" s="40">
        <v>21</v>
      </c>
      <c r="E136" s="37">
        <v>41238</v>
      </c>
      <c r="F136" s="40">
        <v>18</v>
      </c>
      <c r="G136" s="12"/>
      <c r="H136" s="4">
        <v>41268</v>
      </c>
      <c r="I136" s="34">
        <v>35</v>
      </c>
      <c r="J136" s="12"/>
    </row>
    <row r="137" spans="2:10">
      <c r="B137" s="37">
        <v>41208</v>
      </c>
      <c r="C137" s="40">
        <v>18</v>
      </c>
      <c r="E137" s="37">
        <v>41239</v>
      </c>
      <c r="F137" s="40">
        <v>21</v>
      </c>
      <c r="G137" s="12"/>
      <c r="H137" s="4">
        <v>41269</v>
      </c>
      <c r="I137" s="34">
        <v>27</v>
      </c>
      <c r="J137" s="12"/>
    </row>
    <row r="138" spans="2:10">
      <c r="B138" s="37">
        <v>41209</v>
      </c>
      <c r="C138" s="40">
        <v>19</v>
      </c>
      <c r="E138" s="37">
        <v>41240</v>
      </c>
      <c r="F138" s="40">
        <v>35</v>
      </c>
      <c r="G138" s="12"/>
      <c r="H138" s="4">
        <v>41270</v>
      </c>
      <c r="I138" s="34">
        <v>0</v>
      </c>
      <c r="J138" s="12"/>
    </row>
    <row r="139" spans="2:10">
      <c r="B139" s="37">
        <v>41210</v>
      </c>
      <c r="C139" s="40">
        <v>13</v>
      </c>
      <c r="D139" s="12"/>
      <c r="E139" s="37">
        <v>41241</v>
      </c>
      <c r="F139" s="40">
        <v>23</v>
      </c>
      <c r="G139" s="12"/>
      <c r="H139" s="4">
        <v>41271</v>
      </c>
      <c r="I139" s="34">
        <v>0</v>
      </c>
      <c r="J139" s="12"/>
    </row>
    <row r="140" spans="2:10">
      <c r="B140" s="37">
        <v>41211</v>
      </c>
      <c r="C140" s="40">
        <v>18</v>
      </c>
      <c r="D140" s="12"/>
      <c r="E140" s="37">
        <v>41242</v>
      </c>
      <c r="F140" s="40">
        <v>21</v>
      </c>
      <c r="G140" s="12"/>
      <c r="H140" s="4">
        <v>41272</v>
      </c>
      <c r="I140" s="34">
        <v>0</v>
      </c>
      <c r="J140" s="12"/>
    </row>
    <row r="141" spans="2:10">
      <c r="B141" s="37">
        <v>41212</v>
      </c>
      <c r="C141" s="40">
        <v>24</v>
      </c>
      <c r="D141" s="12"/>
      <c r="E141" s="37">
        <v>41243</v>
      </c>
      <c r="F141" s="40">
        <v>23</v>
      </c>
      <c r="G141" s="12"/>
      <c r="H141" s="4">
        <v>41273</v>
      </c>
      <c r="I141" s="34">
        <v>47</v>
      </c>
      <c r="J141" s="12"/>
    </row>
    <row r="142" spans="2:10">
      <c r="B142" s="37">
        <v>41213</v>
      </c>
      <c r="C142" s="40">
        <v>19</v>
      </c>
      <c r="D142" s="12"/>
      <c r="E142" s="13" t="s">
        <v>8</v>
      </c>
      <c r="F142" s="43">
        <v>22.9</v>
      </c>
      <c r="G142" s="12"/>
      <c r="H142" s="4">
        <v>41274</v>
      </c>
      <c r="I142" s="34">
        <v>34</v>
      </c>
      <c r="J142" s="12"/>
    </row>
    <row r="143" spans="2:10">
      <c r="B143" s="13" t="s">
        <v>8</v>
      </c>
      <c r="C143" s="43">
        <v>20.2</v>
      </c>
      <c r="D143" s="12"/>
      <c r="G143" s="12"/>
      <c r="H143" s="13" t="s">
        <v>8</v>
      </c>
      <c r="I143" s="35">
        <v>20.5</v>
      </c>
      <c r="J143" s="12"/>
    </row>
    <row r="145" spans="2:3">
      <c r="B145" s="37" t="s">
        <v>24</v>
      </c>
      <c r="C145" s="40" t="s">
        <v>23</v>
      </c>
    </row>
    <row r="146" spans="2:3">
      <c r="B146" s="37" t="s">
        <v>28</v>
      </c>
      <c r="C146" s="40">
        <v>28.6</v>
      </c>
    </row>
    <row r="147" spans="2:3">
      <c r="B147" s="37" t="s">
        <v>29</v>
      </c>
      <c r="C147" s="40">
        <v>30.8</v>
      </c>
    </row>
    <row r="148" spans="2:3">
      <c r="B148" s="37" t="s">
        <v>30</v>
      </c>
      <c r="C148" s="40">
        <v>24.7</v>
      </c>
    </row>
    <row r="149" spans="2:3">
      <c r="B149" s="37" t="s">
        <v>31</v>
      </c>
      <c r="C149" s="40">
        <v>22.2</v>
      </c>
    </row>
    <row r="150" spans="2:3">
      <c r="B150" s="37" t="s">
        <v>32</v>
      </c>
      <c r="C150" s="40">
        <v>23.4</v>
      </c>
    </row>
    <row r="151" spans="2:3">
      <c r="B151" s="37" t="s">
        <v>33</v>
      </c>
      <c r="C151" s="40">
        <v>23.8</v>
      </c>
    </row>
    <row r="152" spans="2:3">
      <c r="B152" s="37" t="s">
        <v>34</v>
      </c>
      <c r="C152" s="40">
        <v>24.9</v>
      </c>
    </row>
    <row r="153" spans="2:3">
      <c r="B153" s="37" t="s">
        <v>35</v>
      </c>
      <c r="C153" s="40">
        <v>24.4</v>
      </c>
    </row>
    <row r="154" spans="2:3">
      <c r="B154" s="37" t="s">
        <v>36</v>
      </c>
      <c r="C154" s="40">
        <v>22.2</v>
      </c>
    </row>
    <row r="155" spans="2:3">
      <c r="B155" s="37" t="s">
        <v>37</v>
      </c>
      <c r="C155" s="40">
        <v>20.2</v>
      </c>
    </row>
    <row r="156" spans="2:3">
      <c r="B156" s="37" t="s">
        <v>38</v>
      </c>
      <c r="C156" s="40">
        <v>22.9</v>
      </c>
    </row>
    <row r="157" spans="2:3">
      <c r="B157" s="37" t="s">
        <v>39</v>
      </c>
      <c r="C157" s="40">
        <v>20.5</v>
      </c>
    </row>
  </sheetData>
  <mergeCells count="16">
    <mergeCell ref="B110:C110"/>
    <mergeCell ref="E110:F110"/>
    <mergeCell ref="H110:I110"/>
    <mergeCell ref="B1:I1"/>
    <mergeCell ref="B2:C2"/>
    <mergeCell ref="E2:F2"/>
    <mergeCell ref="H2:I2"/>
    <mergeCell ref="B37:I37"/>
    <mergeCell ref="B38:C38"/>
    <mergeCell ref="E38:F38"/>
    <mergeCell ref="H38:I38"/>
    <mergeCell ref="B73:I73"/>
    <mergeCell ref="B74:C74"/>
    <mergeCell ref="E74:F74"/>
    <mergeCell ref="H74:I74"/>
    <mergeCell ref="B109:I10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4:N37"/>
  <sheetViews>
    <sheetView workbookViewId="0">
      <selection activeCell="I31" sqref="I31"/>
    </sheetView>
  </sheetViews>
  <sheetFormatPr defaultRowHeight="15"/>
  <cols>
    <col min="2" max="2" width="10.7109375" customWidth="1"/>
    <col min="3" max="3" width="13.5703125" bestFit="1" customWidth="1"/>
    <col min="4" max="4" width="14.28515625" bestFit="1" customWidth="1"/>
    <col min="5" max="5" width="10.28515625" bestFit="1" customWidth="1"/>
    <col min="9" max="9" width="11.42578125" customWidth="1"/>
    <col min="10" max="10" width="16.28515625" customWidth="1"/>
    <col min="11" max="11" width="14.28515625" bestFit="1" customWidth="1"/>
  </cols>
  <sheetData>
    <row r="4" spans="2:14" ht="15.75" thickBot="1"/>
    <row r="5" spans="2:14">
      <c r="B5" s="61" t="s">
        <v>24</v>
      </c>
      <c r="C5" s="73" t="s">
        <v>42</v>
      </c>
      <c r="D5" s="73" t="s">
        <v>43</v>
      </c>
      <c r="E5" s="107" t="s">
        <v>44</v>
      </c>
      <c r="F5" s="107"/>
      <c r="G5" s="108"/>
      <c r="I5" s="61" t="s">
        <v>24</v>
      </c>
      <c r="J5" s="67" t="s">
        <v>45</v>
      </c>
      <c r="K5" s="67" t="s">
        <v>43</v>
      </c>
      <c r="L5" s="105" t="s">
        <v>44</v>
      </c>
      <c r="M5" s="105"/>
      <c r="N5" s="106"/>
    </row>
    <row r="6" spans="2:14">
      <c r="B6" s="62" t="s">
        <v>28</v>
      </c>
      <c r="C6" s="74">
        <f t="shared" ref="C6:C17" si="0">AVERAGE(B20:C20)</f>
        <v>12.65</v>
      </c>
      <c r="D6" s="75">
        <v>11.3</v>
      </c>
      <c r="E6" s="93">
        <f>C6-D6</f>
        <v>1.3499999999999996</v>
      </c>
      <c r="F6" s="94"/>
      <c r="G6" s="95"/>
      <c r="I6" s="62" t="s">
        <v>28</v>
      </c>
      <c r="J6" s="68">
        <v>218.5</v>
      </c>
      <c r="K6" s="69">
        <v>96.8</v>
      </c>
      <c r="L6" s="93">
        <f>J6-K6</f>
        <v>121.7</v>
      </c>
      <c r="M6" s="94"/>
      <c r="N6" s="95"/>
    </row>
    <row r="7" spans="2:14">
      <c r="B7" s="62" t="s">
        <v>29</v>
      </c>
      <c r="C7" s="74">
        <f t="shared" si="0"/>
        <v>11.95</v>
      </c>
      <c r="D7" s="75">
        <v>12.6</v>
      </c>
      <c r="E7" s="93">
        <f t="shared" ref="E7:E18" si="1">C7-D7</f>
        <v>-0.65000000000000036</v>
      </c>
      <c r="F7" s="94"/>
      <c r="G7" s="95"/>
      <c r="I7" s="62" t="s">
        <v>29</v>
      </c>
      <c r="J7" s="68">
        <v>359.6</v>
      </c>
      <c r="K7" s="69">
        <v>90.2</v>
      </c>
      <c r="L7" s="93">
        <f t="shared" ref="L7:L18" si="2">J7-K7</f>
        <v>269.40000000000003</v>
      </c>
      <c r="M7" s="94"/>
      <c r="N7" s="95"/>
    </row>
    <row r="8" spans="2:14">
      <c r="B8" s="62" t="s">
        <v>30</v>
      </c>
      <c r="C8" s="74">
        <f t="shared" si="0"/>
        <v>14.15</v>
      </c>
      <c r="D8" s="75">
        <v>14.3</v>
      </c>
      <c r="E8" s="93">
        <f t="shared" si="1"/>
        <v>-0.15000000000000036</v>
      </c>
      <c r="F8" s="94"/>
      <c r="G8" s="95"/>
      <c r="I8" s="62" t="s">
        <v>30</v>
      </c>
      <c r="J8" s="68">
        <v>101.1</v>
      </c>
      <c r="K8" s="69">
        <v>51.2</v>
      </c>
      <c r="L8" s="93">
        <f t="shared" si="2"/>
        <v>49.899999999999991</v>
      </c>
      <c r="M8" s="94"/>
      <c r="N8" s="95"/>
    </row>
    <row r="9" spans="2:14">
      <c r="B9" s="62" t="s">
        <v>31</v>
      </c>
      <c r="C9" s="74">
        <f t="shared" si="0"/>
        <v>16.850000000000001</v>
      </c>
      <c r="D9" s="75">
        <v>15.3</v>
      </c>
      <c r="E9" s="93">
        <f t="shared" si="1"/>
        <v>1.5500000000000007</v>
      </c>
      <c r="F9" s="94"/>
      <c r="G9" s="95"/>
      <c r="I9" s="62" t="s">
        <v>31</v>
      </c>
      <c r="J9" s="68">
        <v>94.1</v>
      </c>
      <c r="K9" s="69">
        <v>64.7</v>
      </c>
      <c r="L9" s="93">
        <f t="shared" si="2"/>
        <v>29.399999999999991</v>
      </c>
      <c r="M9" s="94"/>
      <c r="N9" s="95"/>
    </row>
    <row r="10" spans="2:14">
      <c r="B10" s="62" t="s">
        <v>32</v>
      </c>
      <c r="C10" s="74">
        <f t="shared" si="0"/>
        <v>19.100000000000001</v>
      </c>
      <c r="D10" s="75">
        <v>17.3</v>
      </c>
      <c r="E10" s="93">
        <f t="shared" si="1"/>
        <v>1.8000000000000007</v>
      </c>
      <c r="F10" s="94"/>
      <c r="G10" s="95"/>
      <c r="I10" s="62" t="s">
        <v>32</v>
      </c>
      <c r="J10" s="68">
        <v>107.9</v>
      </c>
      <c r="K10" s="69">
        <v>55.6</v>
      </c>
      <c r="L10" s="93">
        <f t="shared" si="2"/>
        <v>52.300000000000004</v>
      </c>
      <c r="M10" s="94"/>
      <c r="N10" s="95"/>
    </row>
    <row r="11" spans="2:14">
      <c r="B11" s="62" t="s">
        <v>33</v>
      </c>
      <c r="C11" s="74">
        <f t="shared" si="0"/>
        <v>21.15</v>
      </c>
      <c r="D11" s="75">
        <v>20.3</v>
      </c>
      <c r="E11" s="93">
        <f t="shared" si="1"/>
        <v>0.84999999999999787</v>
      </c>
      <c r="F11" s="94"/>
      <c r="G11" s="95"/>
      <c r="I11" s="62" t="s">
        <v>33</v>
      </c>
      <c r="J11" s="68">
        <v>69.3</v>
      </c>
      <c r="K11" s="69">
        <v>17.2</v>
      </c>
      <c r="L11" s="93">
        <f t="shared" si="2"/>
        <v>52.099999999999994</v>
      </c>
      <c r="M11" s="94"/>
      <c r="N11" s="95"/>
    </row>
    <row r="12" spans="2:14">
      <c r="B12" s="62" t="s">
        <v>34</v>
      </c>
      <c r="C12" s="74">
        <f t="shared" si="0"/>
        <v>22.950000000000003</v>
      </c>
      <c r="D12" s="75">
        <v>22.7</v>
      </c>
      <c r="E12" s="93">
        <f t="shared" si="1"/>
        <v>0.25000000000000355</v>
      </c>
      <c r="F12" s="94"/>
      <c r="G12" s="95"/>
      <c r="I12" s="62" t="s">
        <v>34</v>
      </c>
      <c r="J12" s="68">
        <v>10.7</v>
      </c>
      <c r="K12" s="69">
        <v>6.1</v>
      </c>
      <c r="L12" s="93">
        <f t="shared" si="2"/>
        <v>4.5999999999999996</v>
      </c>
      <c r="M12" s="94"/>
      <c r="N12" s="95"/>
    </row>
    <row r="13" spans="2:14">
      <c r="B13" s="62" t="s">
        <v>35</v>
      </c>
      <c r="C13" s="74">
        <f t="shared" si="0"/>
        <v>23.35</v>
      </c>
      <c r="D13" s="75">
        <v>22.9</v>
      </c>
      <c r="E13" s="93">
        <f t="shared" si="1"/>
        <v>0.45000000000000284</v>
      </c>
      <c r="F13" s="94"/>
      <c r="G13" s="95"/>
      <c r="I13" s="62" t="s">
        <v>35</v>
      </c>
      <c r="J13" s="68">
        <v>23.4</v>
      </c>
      <c r="K13" s="69">
        <v>6.8</v>
      </c>
      <c r="L13" s="93">
        <f t="shared" si="2"/>
        <v>16.599999999999998</v>
      </c>
      <c r="M13" s="94"/>
      <c r="N13" s="95"/>
    </row>
    <row r="14" spans="2:14">
      <c r="B14" s="62" t="s">
        <v>36</v>
      </c>
      <c r="C14" s="74">
        <f t="shared" si="0"/>
        <v>22.4</v>
      </c>
      <c r="D14" s="75">
        <v>21.7</v>
      </c>
      <c r="E14" s="93">
        <f t="shared" si="1"/>
        <v>0.69999999999999929</v>
      </c>
      <c r="F14" s="94"/>
      <c r="G14" s="95"/>
      <c r="I14" s="62" t="s">
        <v>36</v>
      </c>
      <c r="J14" s="68">
        <v>105.1</v>
      </c>
      <c r="K14" s="69">
        <v>28.5</v>
      </c>
      <c r="L14" s="93">
        <f t="shared" si="2"/>
        <v>76.599999999999994</v>
      </c>
      <c r="M14" s="94"/>
      <c r="N14" s="95"/>
    </row>
    <row r="15" spans="2:14">
      <c r="B15" s="62" t="s">
        <v>37</v>
      </c>
      <c r="C15" s="74">
        <f t="shared" si="0"/>
        <v>21.1</v>
      </c>
      <c r="D15" s="75">
        <v>18.399999999999999</v>
      </c>
      <c r="E15" s="93">
        <f t="shared" si="1"/>
        <v>2.7000000000000028</v>
      </c>
      <c r="F15" s="94"/>
      <c r="G15" s="95"/>
      <c r="I15" s="62" t="s">
        <v>37</v>
      </c>
      <c r="J15" s="68">
        <v>96.9</v>
      </c>
      <c r="K15" s="69">
        <v>79.8</v>
      </c>
      <c r="L15" s="93">
        <f t="shared" si="2"/>
        <v>17.100000000000009</v>
      </c>
      <c r="M15" s="94"/>
      <c r="N15" s="95"/>
    </row>
    <row r="16" spans="2:14">
      <c r="B16" s="62" t="s">
        <v>38</v>
      </c>
      <c r="C16" s="74">
        <f t="shared" si="0"/>
        <v>16.100000000000001</v>
      </c>
      <c r="D16" s="75">
        <v>14.8</v>
      </c>
      <c r="E16" s="93">
        <f t="shared" si="1"/>
        <v>1.3000000000000007</v>
      </c>
      <c r="F16" s="94"/>
      <c r="G16" s="95"/>
      <c r="I16" s="62" t="s">
        <v>38</v>
      </c>
      <c r="J16" s="68">
        <v>317</v>
      </c>
      <c r="K16" s="69">
        <v>107.1</v>
      </c>
      <c r="L16" s="93">
        <f t="shared" si="2"/>
        <v>209.9</v>
      </c>
      <c r="M16" s="94"/>
      <c r="N16" s="95"/>
    </row>
    <row r="17" spans="1:14" ht="15.75" thickBot="1">
      <c r="B17" s="63" t="s">
        <v>39</v>
      </c>
      <c r="C17" s="74">
        <f t="shared" si="0"/>
        <v>12.35</v>
      </c>
      <c r="D17" s="76">
        <v>12.4</v>
      </c>
      <c r="E17" s="96">
        <f t="shared" si="1"/>
        <v>-5.0000000000000711E-2</v>
      </c>
      <c r="F17" s="97"/>
      <c r="G17" s="98"/>
      <c r="I17" s="63" t="s">
        <v>39</v>
      </c>
      <c r="J17" s="68">
        <v>53.48</v>
      </c>
      <c r="K17" s="70">
        <v>121.8</v>
      </c>
      <c r="L17" s="96">
        <f t="shared" si="2"/>
        <v>-68.319999999999993</v>
      </c>
      <c r="M17" s="97"/>
      <c r="N17" s="98"/>
    </row>
    <row r="18" spans="1:14" ht="15.75" thickBot="1">
      <c r="B18" s="64" t="s">
        <v>41</v>
      </c>
      <c r="C18" s="65">
        <v>17.8</v>
      </c>
      <c r="D18" s="66">
        <v>17</v>
      </c>
      <c r="E18" s="102">
        <f t="shared" si="1"/>
        <v>0.80000000000000071</v>
      </c>
      <c r="F18" s="103"/>
      <c r="G18" s="104"/>
      <c r="I18" s="64" t="s">
        <v>41</v>
      </c>
      <c r="J18" s="71">
        <v>1557.08</v>
      </c>
      <c r="K18" s="72">
        <v>725.8</v>
      </c>
      <c r="L18" s="99">
        <f t="shared" si="2"/>
        <v>831.28</v>
      </c>
      <c r="M18" s="100"/>
      <c r="N18" s="101"/>
    </row>
    <row r="20" spans="1:14">
      <c r="A20" s="77"/>
      <c r="B20" s="78">
        <v>15.4</v>
      </c>
      <c r="C20" s="78">
        <v>9.9</v>
      </c>
      <c r="D20" s="77"/>
      <c r="E20" s="79" t="s">
        <v>24</v>
      </c>
      <c r="F20" s="80" t="s">
        <v>41</v>
      </c>
      <c r="G20" s="77"/>
      <c r="H20" s="77"/>
    </row>
    <row r="21" spans="1:14">
      <c r="A21" s="77"/>
      <c r="B21" s="78">
        <v>15.5</v>
      </c>
      <c r="C21" s="78">
        <v>8.4</v>
      </c>
      <c r="D21" s="77"/>
      <c r="E21" s="79" t="s">
        <v>28</v>
      </c>
      <c r="F21" s="80">
        <v>25.3</v>
      </c>
      <c r="G21" s="77"/>
      <c r="H21" s="77"/>
    </row>
    <row r="22" spans="1:14">
      <c r="A22" s="77"/>
      <c r="B22" s="78">
        <v>18.8</v>
      </c>
      <c r="C22" s="78">
        <v>9.5</v>
      </c>
      <c r="D22" s="77"/>
      <c r="E22" s="79" t="s">
        <v>29</v>
      </c>
      <c r="F22" s="80">
        <v>26.4</v>
      </c>
      <c r="G22" s="77"/>
      <c r="H22" s="77"/>
    </row>
    <row r="23" spans="1:14">
      <c r="A23" s="77"/>
      <c r="B23" s="78">
        <v>21.4</v>
      </c>
      <c r="C23" s="78">
        <v>12.3</v>
      </c>
      <c r="D23" s="77"/>
      <c r="E23" s="79" t="s">
        <v>30</v>
      </c>
      <c r="F23" s="80">
        <v>8.4</v>
      </c>
      <c r="G23" s="77"/>
      <c r="H23" s="77"/>
    </row>
    <row r="24" spans="1:14">
      <c r="A24" s="77"/>
      <c r="B24" s="78">
        <v>24.6</v>
      </c>
      <c r="C24" s="78">
        <v>13.6</v>
      </c>
      <c r="D24" s="77"/>
      <c r="E24" s="79" t="s">
        <v>31</v>
      </c>
      <c r="F24" s="80">
        <v>6</v>
      </c>
      <c r="G24" s="77"/>
      <c r="H24" s="77"/>
    </row>
    <row r="25" spans="1:14">
      <c r="A25" s="77"/>
      <c r="B25" s="78">
        <v>26.2</v>
      </c>
      <c r="C25" s="78">
        <v>16.100000000000001</v>
      </c>
      <c r="D25" s="77"/>
      <c r="E25" s="79" t="s">
        <v>32</v>
      </c>
      <c r="F25" s="80">
        <v>8.5</v>
      </c>
      <c r="G25" s="77"/>
      <c r="H25" s="77"/>
    </row>
    <row r="26" spans="1:14">
      <c r="A26" s="77"/>
      <c r="B26" s="78">
        <v>28.6</v>
      </c>
      <c r="C26" s="78">
        <v>17.3</v>
      </c>
      <c r="D26" s="77"/>
      <c r="E26" s="79" t="s">
        <v>33</v>
      </c>
      <c r="F26" s="80">
        <v>3.6</v>
      </c>
      <c r="G26" s="77"/>
      <c r="H26" s="77"/>
    </row>
    <row r="27" spans="1:14">
      <c r="A27" s="77"/>
      <c r="B27" s="78">
        <v>27.8</v>
      </c>
      <c r="C27" s="78">
        <v>18.899999999999999</v>
      </c>
      <c r="D27" s="77"/>
      <c r="E27" s="79" t="s">
        <v>34</v>
      </c>
      <c r="F27" s="80">
        <v>0.7</v>
      </c>
      <c r="G27" s="77"/>
      <c r="H27" s="77"/>
    </row>
    <row r="28" spans="1:14">
      <c r="A28" s="77"/>
      <c r="B28" s="78">
        <v>26.2</v>
      </c>
      <c r="C28" s="78">
        <v>18.600000000000001</v>
      </c>
      <c r="D28" s="77"/>
      <c r="E28" s="79" t="s">
        <v>35</v>
      </c>
      <c r="F28" s="80">
        <v>2.1</v>
      </c>
      <c r="G28" s="77"/>
      <c r="H28" s="77"/>
    </row>
    <row r="29" spans="1:14">
      <c r="A29" s="77"/>
      <c r="B29" s="78">
        <v>25</v>
      </c>
      <c r="C29" s="78">
        <v>17.2</v>
      </c>
      <c r="D29" s="77"/>
      <c r="E29" s="79" t="s">
        <v>36</v>
      </c>
      <c r="F29" s="80">
        <v>10</v>
      </c>
      <c r="G29" s="77"/>
      <c r="H29" s="77"/>
    </row>
    <row r="30" spans="1:14">
      <c r="A30" s="77"/>
      <c r="B30" s="78">
        <v>18.600000000000001</v>
      </c>
      <c r="C30" s="78">
        <v>13.6</v>
      </c>
      <c r="D30" s="77"/>
      <c r="E30" s="79" t="s">
        <v>37</v>
      </c>
      <c r="F30" s="80">
        <v>9.6</v>
      </c>
      <c r="G30" s="77"/>
      <c r="H30" s="77"/>
    </row>
    <row r="31" spans="1:14">
      <c r="A31" s="77"/>
      <c r="B31" s="78">
        <v>15.6</v>
      </c>
      <c r="C31" s="78">
        <v>9.1</v>
      </c>
      <c r="D31" s="77"/>
      <c r="E31" s="79" t="s">
        <v>38</v>
      </c>
      <c r="F31" s="80">
        <v>31</v>
      </c>
      <c r="G31" s="77"/>
      <c r="H31" s="77"/>
    </row>
    <row r="32" spans="1:14">
      <c r="A32" s="77"/>
      <c r="B32" s="77"/>
      <c r="C32" s="77"/>
      <c r="D32" s="77"/>
      <c r="E32" s="79" t="s">
        <v>39</v>
      </c>
      <c r="F32" s="80">
        <v>33.799999999999997</v>
      </c>
      <c r="G32" s="77"/>
      <c r="H32" s="77"/>
    </row>
    <row r="33" spans="1:8">
      <c r="A33" s="77"/>
      <c r="B33" s="77"/>
      <c r="C33" s="77"/>
      <c r="D33" s="77"/>
      <c r="E33" s="77"/>
      <c r="F33" s="77"/>
      <c r="G33" s="77"/>
      <c r="H33" s="77"/>
    </row>
    <row r="34" spans="1:8">
      <c r="A34" s="77"/>
      <c r="B34" s="77"/>
      <c r="C34" s="77"/>
      <c r="D34" s="77"/>
      <c r="E34" s="77"/>
      <c r="F34" s="77"/>
      <c r="G34" s="77"/>
      <c r="H34" s="77"/>
    </row>
    <row r="35" spans="1:8">
      <c r="A35" s="77"/>
      <c r="B35" s="77"/>
      <c r="C35" s="77"/>
      <c r="D35" s="77"/>
      <c r="E35" s="77"/>
      <c r="F35" s="77"/>
      <c r="G35" s="77"/>
      <c r="H35" s="77"/>
    </row>
    <row r="36" spans="1:8">
      <c r="A36" s="77"/>
      <c r="B36" s="77"/>
      <c r="C36" s="77"/>
      <c r="D36" s="77"/>
      <c r="E36" s="77"/>
      <c r="F36" s="77"/>
      <c r="G36" s="77"/>
      <c r="H36" s="77"/>
    </row>
    <row r="37" spans="1:8">
      <c r="A37" s="77"/>
      <c r="B37" s="77"/>
      <c r="C37" s="77"/>
      <c r="D37" s="77"/>
      <c r="E37" s="77"/>
      <c r="F37" s="77"/>
      <c r="G37" s="77"/>
      <c r="H37" s="77"/>
    </row>
  </sheetData>
  <mergeCells count="28">
    <mergeCell ref="E10:G10"/>
    <mergeCell ref="E11:G11"/>
    <mergeCell ref="E12:G12"/>
    <mergeCell ref="E13:G13"/>
    <mergeCell ref="E5:G5"/>
    <mergeCell ref="E6:G6"/>
    <mergeCell ref="E7:G7"/>
    <mergeCell ref="E8:G8"/>
    <mergeCell ref="E9:G9"/>
    <mergeCell ref="L5:N5"/>
    <mergeCell ref="L6:N6"/>
    <mergeCell ref="L7:N7"/>
    <mergeCell ref="L8:N8"/>
    <mergeCell ref="L9:N9"/>
    <mergeCell ref="E14:G14"/>
    <mergeCell ref="E15:G15"/>
    <mergeCell ref="E16:G16"/>
    <mergeCell ref="E17:G17"/>
    <mergeCell ref="E18:G18"/>
    <mergeCell ref="L16:N16"/>
    <mergeCell ref="L17:N17"/>
    <mergeCell ref="L18:N18"/>
    <mergeCell ref="L10:N10"/>
    <mergeCell ref="L11:N11"/>
    <mergeCell ref="L12:N12"/>
    <mergeCell ref="L13:N13"/>
    <mergeCell ref="L14:N14"/>
    <mergeCell ref="L15:N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T º C</vt:lpstr>
      <vt:lpstr>P mm</vt:lpstr>
      <vt:lpstr>V kmh </vt:lpstr>
      <vt:lpstr>Comparação Série</vt:lpstr>
    </vt:vector>
  </TitlesOfParts>
  <Company>Câmara Municipal da Amadora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luis.carvalho</dc:creator>
  <cp:lastModifiedBy>ana.freitas</cp:lastModifiedBy>
  <dcterms:created xsi:type="dcterms:W3CDTF">2014-12-17T15:10:41Z</dcterms:created>
  <dcterms:modified xsi:type="dcterms:W3CDTF">2015-01-07T10:12:49Z</dcterms:modified>
</cp:coreProperties>
</file>